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95FA3412-3129-426B-BBE3-EC2AE7959E69}" xr6:coauthVersionLast="43" xr6:coauthVersionMax="43" xr10:uidLastSave="{00000000-0000-0000-0000-000000000000}"/>
  <workbookProtection workbookAlgorithmName="SHA-512" workbookHashValue="3Z0FGRk34o7Uz/Sj01nwnos13pyZE0s/n8a5j3zBAcz3Gi6gfDExAg/B0gqsu4ePQdf/OIQA8+Y1c2cjV0XSLg==" workbookSaltValue="aBTFN86UeO8pO2hxJK347g==" workbookSpinCount="100000" lockStructure="1"/>
  <bookViews>
    <workbookView xWindow="-108" yWindow="-108" windowWidth="23256" windowHeight="12576" xr2:uid="{FE4A7ECE-3D22-4B82-9A78-5BA7B921C01C}"/>
  </bookViews>
  <sheets>
    <sheet name="Xls" sheetId="1" r:id="rId1"/>
    <sheet name="Tables" sheetId="2" state="hidden" r:id="rId2"/>
  </sheets>
  <externalReferences>
    <externalReference r:id="rId3"/>
  </externalReferences>
  <definedNames>
    <definedName name="_xlnm.Print_Titles" localSheetId="0">Xls!$1:$6</definedName>
    <definedName name="LISTEACTIVITES">INDIRECT([1]Activités!$B$2)</definedName>
    <definedName name="LISTEADHERENTS">INDIRECT([1]Adhérents!$B$2)</definedName>
    <definedName name="PLAGE">INDIRECT(Tables!$D$2)</definedName>
    <definedName name="_xlnm.Print_Area" localSheetId="0">Xls!$A$1:$W$205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V4" i="1"/>
  <c r="U4" i="1"/>
  <c r="P4" i="1"/>
  <c r="C4" i="1"/>
  <c r="B4" i="1"/>
  <c r="A4" i="1"/>
  <c r="T2" i="1"/>
  <c r="W4" i="1" s="1"/>
  <c r="S2" i="1"/>
  <c r="T4" i="1" s="1"/>
  <c r="R2" i="1"/>
  <c r="S4" i="1" s="1"/>
  <c r="Q2" i="1"/>
  <c r="Q4" i="1" s="1"/>
  <c r="R1" i="1"/>
  <c r="Q1" i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A6" authorId="0" shapeId="0" xr:uid="{366D6A69-98EA-4E48-A25E-FB108650691E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B6108435-03FD-4EF1-B1AC-18D33CA3D0E2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</commentList>
</comments>
</file>

<file path=xl/sharedStrings.xml><?xml version="1.0" encoding="utf-8"?>
<sst xmlns="http://schemas.openxmlformats.org/spreadsheetml/2006/main" count="4953" uniqueCount="2509">
  <si>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</si>
  <si>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</si>
  <si>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</si>
  <si>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</si>
  <si>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</si>
  <si>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</si>
  <si>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</si>
  <si>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</si>
  <si>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</si>
  <si>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</si>
  <si>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</si>
  <si>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</si>
  <si>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</si>
  <si>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</si>
  <si>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Membres</t>
  </si>
  <si>
    <t>Titre</t>
  </si>
  <si>
    <t>Intitulé</t>
  </si>
  <si>
    <t>M.</t>
  </si>
  <si>
    <t>ALLIANZ</t>
  </si>
  <si>
    <t>Banque Allianz</t>
  </si>
  <si>
    <t>Mme</t>
  </si>
  <si>
    <t>AXA</t>
  </si>
  <si>
    <t>Axa Banque</t>
  </si>
  <si>
    <t>BDF</t>
  </si>
  <si>
    <t>Banque de France</t>
  </si>
  <si>
    <t>BNP</t>
  </si>
  <si>
    <t>Banque Nationale de Paris</t>
  </si>
  <si>
    <t>BP</t>
  </si>
  <si>
    <t>Banque Populaire</t>
  </si>
  <si>
    <t>BPA</t>
  </si>
  <si>
    <t>Banque Populaire Atlantique</t>
  </si>
  <si>
    <t>BRED</t>
  </si>
  <si>
    <t>La Bred</t>
  </si>
  <si>
    <t>BOURSO</t>
  </si>
  <si>
    <t>Boursorama Banque</t>
  </si>
  <si>
    <t>CA</t>
  </si>
  <si>
    <t>Crédit Agricole</t>
  </si>
  <si>
    <t>CDEP</t>
  </si>
  <si>
    <t>Caisse des Dépôts</t>
  </si>
  <si>
    <t>CE</t>
  </si>
  <si>
    <t>Caisse d'Epargne</t>
  </si>
  <si>
    <t>CIC</t>
  </si>
  <si>
    <t>Crédit Industriel et Commercial</t>
  </si>
  <si>
    <t>CM</t>
  </si>
  <si>
    <t>Crédit Mutuel</t>
  </si>
  <si>
    <t>CMB</t>
  </si>
  <si>
    <t>Crédit Mutuel de Bretagne</t>
  </si>
  <si>
    <t>CCOOP</t>
  </si>
  <si>
    <t>Crédit Coopératif</t>
  </si>
  <si>
    <t>FORTUNEO</t>
  </si>
  <si>
    <t>Fortunéo Banque</t>
  </si>
  <si>
    <t>HELLO</t>
  </si>
  <si>
    <t>Hellobank</t>
  </si>
  <si>
    <t>HSBC</t>
  </si>
  <si>
    <t>HSBC Banque</t>
  </si>
  <si>
    <t>INGD</t>
  </si>
  <si>
    <t>Ing Direct</t>
  </si>
  <si>
    <t>LBP</t>
  </si>
  <si>
    <t>La Banque postale</t>
  </si>
  <si>
    <t>LCL</t>
  </si>
  <si>
    <t>Le Crédit Lyonnais</t>
  </si>
  <si>
    <t>MARITIME</t>
  </si>
  <si>
    <t>Crédit Maritime</t>
  </si>
  <si>
    <t>PALATINE</t>
  </si>
  <si>
    <t>Banque Palatine</t>
  </si>
  <si>
    <t>ROBIN</t>
  </si>
  <si>
    <t>Robin Jocelyne</t>
  </si>
  <si>
    <t>SG</t>
  </si>
  <si>
    <t>Société générale</t>
  </si>
  <si>
    <t>SOCRAM</t>
  </si>
  <si>
    <t>Socram banque</t>
  </si>
  <si>
    <t>TARNEAUD</t>
  </si>
  <si>
    <t>Banque Tarneaud</t>
  </si>
  <si>
    <t>ABBAD Fabrice (3729)</t>
  </si>
  <si>
    <t>ABIN Yvette (299)</t>
  </si>
  <si>
    <t>ABRAHAM Eliane (4533)</t>
  </si>
  <si>
    <t>ABRAHAM Martine (4403)</t>
  </si>
  <si>
    <t>ACHON Claudine (4339)</t>
  </si>
  <si>
    <t>ADELIS Chantal (48)</t>
  </si>
  <si>
    <t>ADER François (1978)</t>
  </si>
  <si>
    <t>ADER Jeanne (1448)</t>
  </si>
  <si>
    <t>ADRON Alain (4121)</t>
  </si>
  <si>
    <t>ADVENARD Martine (33)</t>
  </si>
  <si>
    <t>AGUESSE Gilbert (1264)</t>
  </si>
  <si>
    <t>AÏTHOCINE Miloud (1933)</t>
  </si>
  <si>
    <t>AKEROYD Danielle (3673)</t>
  </si>
  <si>
    <t>ALBERTINI Danielle (3095)</t>
  </si>
  <si>
    <t>ALCINA Annick (3734)</t>
  </si>
  <si>
    <t>ALEXANDRE-BOUGEARD Dominique (3332)</t>
  </si>
  <si>
    <t>ALIX Nadia (1254)</t>
  </si>
  <si>
    <t>ALLAIRE Claudie (3205)</t>
  </si>
  <si>
    <t>ALLAIS Pascale (3842)</t>
  </si>
  <si>
    <t>ALLEN Jocelyne (1476)</t>
  </si>
  <si>
    <t>ALLIAU Serge (3905)</t>
  </si>
  <si>
    <t>ALSEDA Anne (9101)</t>
  </si>
  <si>
    <t>ALVAREZ Jacqueline (1145)</t>
  </si>
  <si>
    <t>AMELOT Jeannine (142)</t>
  </si>
  <si>
    <t>AMETEAU Catherine (592)</t>
  </si>
  <si>
    <t>AMISSE Françoise (3947)</t>
  </si>
  <si>
    <t>ANDRAUD Michele (3047)</t>
  </si>
  <si>
    <t>ANDRE Jean Pierre (1119)</t>
  </si>
  <si>
    <t>ANDRE Marie Annick (1160)</t>
  </si>
  <si>
    <t>ANDRE Patrick (868)</t>
  </si>
  <si>
    <t>ANDRE-CARRIER Sylvie (1630)</t>
  </si>
  <si>
    <t>ANGELOZ Bernard (4022)</t>
  </si>
  <si>
    <t>ANSELME Geneviève (3997)</t>
  </si>
  <si>
    <t>ANTOMPIETRI Jean Pierre (449)</t>
  </si>
  <si>
    <t>AOUSTIN Jeannine (94)</t>
  </si>
  <si>
    <t>AOUSTIN Jean-Yves (513)</t>
  </si>
  <si>
    <t>AOUSTIN Suzanne (502)</t>
  </si>
  <si>
    <t>ARAUDEAU Gérard (534)</t>
  </si>
  <si>
    <t>ARAUDEAU Madeleine (536)</t>
  </si>
  <si>
    <t>ARCHIN Viviane (429)</t>
  </si>
  <si>
    <t>ARDOUIN Roland (458)</t>
  </si>
  <si>
    <t>ARLOT Catherine (2084)</t>
  </si>
  <si>
    <t>ARNAUD Marie-Thérèse (1592)</t>
  </si>
  <si>
    <t>ARROYO Maria (2300)</t>
  </si>
  <si>
    <t>ARTAUD Guillemette (799)</t>
  </si>
  <si>
    <t>ARTEAGA-BAZILE Roselyne (3201)</t>
  </si>
  <si>
    <t>ARTEAGA-MATEO Marie-Thérèse (1829)</t>
  </si>
  <si>
    <t>ASSOLLANT Ghislaine (283)</t>
  </si>
  <si>
    <t>ATTUIL Jean Michel (3836)</t>
  </si>
  <si>
    <t>ATTUIL Nicole (3837)</t>
  </si>
  <si>
    <t>AUBIN Francette (921)</t>
  </si>
  <si>
    <t>AUBRY Jean (317)</t>
  </si>
  <si>
    <t>AUBRY Marie Françoise (4077)</t>
  </si>
  <si>
    <t>AUBRY Marie-Claude (259)</t>
  </si>
  <si>
    <t>AUCLAIR Catherine (742)</t>
  </si>
  <si>
    <t>AUCLAIR Christian (751)</t>
  </si>
  <si>
    <t>AUCLAIR Thérèse (392)</t>
  </si>
  <si>
    <t>AUCLAIR Yves (1685)</t>
  </si>
  <si>
    <t>AUDIGER Monique (1175)</t>
  </si>
  <si>
    <t>AUDIGER Pierre Yves (1125)</t>
  </si>
  <si>
    <t>AUDOUX Guy (4342)</t>
  </si>
  <si>
    <t>AUDRAIN Colette (152)</t>
  </si>
  <si>
    <t>AUDUREAU Huguette (985)</t>
  </si>
  <si>
    <t>AUFFRAY Bernard (557)</t>
  </si>
  <si>
    <t>AUFORT Tina (3800)</t>
  </si>
  <si>
    <t>AURELLE Jocelyne (4380)</t>
  </si>
  <si>
    <t>AURIFEILLE Gérard (315)</t>
  </si>
  <si>
    <t>AURIFEILLE Jannie (314)</t>
  </si>
  <si>
    <t>AUTHIER Jacques (3623)</t>
  </si>
  <si>
    <t>AUTHIER Yvonne (3622)</t>
  </si>
  <si>
    <t>AUTRET Chantal (3440)</t>
  </si>
  <si>
    <t>AVIGNON Annie (3309)</t>
  </si>
  <si>
    <t>AVRILLON Denise (1797)</t>
  </si>
  <si>
    <t>AYER Raymond (9076)</t>
  </si>
  <si>
    <t>AYRAULT Simone (4013)</t>
  </si>
  <si>
    <t>AZARA Louisette (4503)</t>
  </si>
  <si>
    <t>AZZI Jacqueline (1926)</t>
  </si>
  <si>
    <t>AZZI Richard (4110)</t>
  </si>
  <si>
    <t>BABIKIAN-RENARD Marie (700)</t>
  </si>
  <si>
    <t>BABLEE Anne-Marie (4200)</t>
  </si>
  <si>
    <t>BACHELLERIE Françoise (4202)</t>
  </si>
  <si>
    <t>BACONNAIS Colette (3425)</t>
  </si>
  <si>
    <t>BADEAU Françoise (3866)</t>
  </si>
  <si>
    <t>BAGARD Christiane (810)</t>
  </si>
  <si>
    <t>BAGET Monique (4238)</t>
  </si>
  <si>
    <t>BAGOURD Yannick (4410)</t>
  </si>
  <si>
    <t>BAHUAUD Lucette (3099)</t>
  </si>
  <si>
    <t>BAIER Geneviève (3902)</t>
  </si>
  <si>
    <t>BALLAGNY Didier (3728)</t>
  </si>
  <si>
    <t>BALLAGNY Florence (3727)</t>
  </si>
  <si>
    <t>BALOUT Noël (1357)</t>
  </si>
  <si>
    <t>BAPTISTE Martine (680)</t>
  </si>
  <si>
    <t>BARBAROUX Henri (1617)</t>
  </si>
  <si>
    <t>BARBE Marie Pierre (3829)</t>
  </si>
  <si>
    <t>BARBELIVIEN Joëlle (402)</t>
  </si>
  <si>
    <t>BARDET Hervé (1381)</t>
  </si>
  <si>
    <t>BARDOUIL Anne (1503)</t>
  </si>
  <si>
    <t>BARGOING Annie (3868)</t>
  </si>
  <si>
    <t>BARGOING Bernard (3867)</t>
  </si>
  <si>
    <t>BARIL Loic (55)</t>
  </si>
  <si>
    <t>BARON Isabelle (9093)</t>
  </si>
  <si>
    <t>BARON Jean Louis (1161)</t>
  </si>
  <si>
    <t>BARRIER Marie Andrée (1694)</t>
  </si>
  <si>
    <t>BART Jean Pierre (838)</t>
  </si>
  <si>
    <t>BART Marie Brigitte (3917)</t>
  </si>
  <si>
    <t>BARTEAU Marylène (4070)</t>
  </si>
  <si>
    <t>BARTEAU Maurice (4069)</t>
  </si>
  <si>
    <t>BARTHUEL Brigitte (1410)</t>
  </si>
  <si>
    <t>BARUTEAU Danièle (3195)</t>
  </si>
  <si>
    <t>BASTARD Anny (1489)</t>
  </si>
  <si>
    <t>BAUDRY Corinne (4045)</t>
  </si>
  <si>
    <t>BAUDSON Brigitte (3799)</t>
  </si>
  <si>
    <t>BAUDUIN Aimée (3277)</t>
  </si>
  <si>
    <t>BAZIRE Didier (4286)</t>
  </si>
  <si>
    <t>BEAUDUCEL Simone (4438)</t>
  </si>
  <si>
    <t>BEAUMARD Françoise (4516)</t>
  </si>
  <si>
    <t>BEAUMARD Luc (4517)</t>
  </si>
  <si>
    <t>BEAUVAIS Patricia (4532)</t>
  </si>
  <si>
    <t>BECHET Nicole (1364)</t>
  </si>
  <si>
    <t>BECHU Marie-Thérèse (4223)</t>
  </si>
  <si>
    <t>BEDREDE Alain (1865)</t>
  </si>
  <si>
    <t>BEDREDE Chantal (3200)</t>
  </si>
  <si>
    <t>BELAY Josette (4506)</t>
  </si>
  <si>
    <t>BELAY Olivier (9151)</t>
  </si>
  <si>
    <t>BELLAMY Brigitte (4445)</t>
  </si>
  <si>
    <t>BELLARD Aline (4030)</t>
  </si>
  <si>
    <t>BELLIARD Joseph (3122)</t>
  </si>
  <si>
    <t>BELLIOT Françoise (590)</t>
  </si>
  <si>
    <t>BELLIOT Jacques (3359)</t>
  </si>
  <si>
    <t>BELLIOT Louisette (1736)</t>
  </si>
  <si>
    <t>BELLIOT Martine (3154)</t>
  </si>
  <si>
    <t>BELLIOT Yannick (332)</t>
  </si>
  <si>
    <t>BELLIOT Yvonne (925)</t>
  </si>
  <si>
    <t>BELLIOT-NIGET Marie-Paule (688)</t>
  </si>
  <si>
    <t>BELLOEIL Odile (4222)</t>
  </si>
  <si>
    <t>BELLORGE Camille (1722)</t>
  </si>
  <si>
    <t>BELLORGE Catherine (3193)</t>
  </si>
  <si>
    <t>BELLORGE Jeannine (665)</t>
  </si>
  <si>
    <t>BENAMOU Maryvonne (524)</t>
  </si>
  <si>
    <t>BÉNÉTEAU Donatienne (25)</t>
  </si>
  <si>
    <t>BENKADA-LORIMIER Sabine (4363)</t>
  </si>
  <si>
    <t>BERANGER Marie-France (724)</t>
  </si>
  <si>
    <t>BERCEGEAY Annette (957)</t>
  </si>
  <si>
    <t>BERGEOT Martine (3)</t>
  </si>
  <si>
    <t>BERGER ANNIE (4534)</t>
  </si>
  <si>
    <t>BERGER Christine (948)</t>
  </si>
  <si>
    <t>BERGER Martine (778)</t>
  </si>
  <si>
    <t>BERGER Michel (794)</t>
  </si>
  <si>
    <t>BERGERONT Antoine (4391)</t>
  </si>
  <si>
    <t>BERNARD Denise (1324)</t>
  </si>
  <si>
    <t>BERNARD Jacques (3340)</t>
  </si>
  <si>
    <t>BERNARD René (1515)</t>
  </si>
  <si>
    <t>BERNARD Yvette (1730)</t>
  </si>
  <si>
    <t>BERNIER Jacqueline (4475)</t>
  </si>
  <si>
    <t>BERNIER Marie -Christine (3528)</t>
  </si>
  <si>
    <t>BERSIHAND Christiane (73)</t>
  </si>
  <si>
    <t>BERTHO Nicole (4044)</t>
  </si>
  <si>
    <t>BERTHO Renée (872)</t>
  </si>
  <si>
    <t>BERTRAND Aurélie (4374)</t>
  </si>
  <si>
    <t>BERTRAND Francine (1974)</t>
  </si>
  <si>
    <t>BERTREUX Annette (1195)</t>
  </si>
  <si>
    <t>BERTU Patrick (4262)</t>
  </si>
  <si>
    <t>BESNARD Yves (4522)</t>
  </si>
  <si>
    <t>BESNIER Paul (3614)</t>
  </si>
  <si>
    <t>BESSONNET Michel (4126)</t>
  </si>
  <si>
    <t>BESSSONNET Bernard (3219)</t>
  </si>
  <si>
    <t>BESTAUTTE Evelyne (3120)</t>
  </si>
  <si>
    <t>BEUNARD Annie (209)</t>
  </si>
  <si>
    <t>BEUNARD Patrick (685)</t>
  </si>
  <si>
    <t>BEURRIER Alice (229)</t>
  </si>
  <si>
    <t>BICHON Jacqueline (3943)</t>
  </si>
  <si>
    <t>BIDEAUX Jacques (2195)</t>
  </si>
  <si>
    <t>BIDEAUX Paulette (900)</t>
  </si>
  <si>
    <t>BIDET Marlyse (2295)</t>
  </si>
  <si>
    <t>BIGAUD Marthe (484)</t>
  </si>
  <si>
    <t>BIGOTTE Claude (1188)</t>
  </si>
  <si>
    <t>BILLARD Corinne (3877)</t>
  </si>
  <si>
    <t>BILLET François (1872)</t>
  </si>
  <si>
    <t>BILLET Isabelle (2003)</t>
  </si>
  <si>
    <t>BILLION Yvonne (1692)</t>
  </si>
  <si>
    <t>BILLON Annick (1260)</t>
  </si>
  <si>
    <t>BISAC Jean-Paul (4252)</t>
  </si>
  <si>
    <t>BITTER KUKLA Martine (3914)</t>
  </si>
  <si>
    <t>BIZET Marie-Louise (4461)</t>
  </si>
  <si>
    <t>BLAN Arlette (1686)</t>
  </si>
  <si>
    <t>BLANCHARD anita (3481)</t>
  </si>
  <si>
    <t>BLANCHARD Jean-Paul (690)</t>
  </si>
  <si>
    <t>BLANCHARD Lysiane (1976)</t>
  </si>
  <si>
    <t>BLANCHET Annick (583)</t>
  </si>
  <si>
    <t>BLANCHET Jean François (3431)</t>
  </si>
  <si>
    <t>BLANCHOT Jacqueline (1684)</t>
  </si>
  <si>
    <t>BLANDEAU Armelle (260)</t>
  </si>
  <si>
    <t>BLANDEAU Simone (4209)</t>
  </si>
  <si>
    <t>BLANDIN LILI (9142)</t>
  </si>
  <si>
    <t>BLANPAIN Antoine (1256)</t>
  </si>
  <si>
    <t>BLANPAIN Marie-Françoise (246)</t>
  </si>
  <si>
    <t>BLEAS André (1470)</t>
  </si>
  <si>
    <t>BLIN Philippe (3916)</t>
  </si>
  <si>
    <t>BLOUET Anne (9140)</t>
  </si>
  <si>
    <t>BLOUET Marie (1957)</t>
  </si>
  <si>
    <t>BLOUET Marie Thérèse (707)</t>
  </si>
  <si>
    <t>BLOUIN Josyane (4281)</t>
  </si>
  <si>
    <t>BOBAN Pierre (1492)</t>
  </si>
  <si>
    <t>BODARD Gilberte (1521)</t>
  </si>
  <si>
    <t>BODENES Jacqueline (1468)</t>
  </si>
  <si>
    <t>BODIN Françoise (3235)</t>
  </si>
  <si>
    <t>BODIN Marcelle (2290)</t>
  </si>
  <si>
    <t>BOEHLER Christine (1710)</t>
  </si>
  <si>
    <t>BOEUF Christian (270)</t>
  </si>
  <si>
    <t>BOEUF Martine (264)</t>
  </si>
  <si>
    <t>BOIDIN Chantal (871)</t>
  </si>
  <si>
    <t>BOILEVIN Louis (847)</t>
  </si>
  <si>
    <t>BOILEVIN-RICA Annie (273)</t>
  </si>
  <si>
    <t>BOISADAM Marie-Jose (3659)</t>
  </si>
  <si>
    <t>BOISROBERT Nicole (118)</t>
  </si>
  <si>
    <t>BOISSEAU Dominique (4411)</t>
  </si>
  <si>
    <t>BOISSONOT Jacky (4392)</t>
  </si>
  <si>
    <t>BONAFOS Ginette (4309)</t>
  </si>
  <si>
    <t>BONDER Yves (1330)</t>
  </si>
  <si>
    <t>Bonhomme Jean Marc (3991)</t>
  </si>
  <si>
    <t>BONNAUD Marie-Jo (3090)</t>
  </si>
  <si>
    <t>BONNAUD Michel (3091)</t>
  </si>
  <si>
    <t>BONNAVENT Gérard (4373)</t>
  </si>
  <si>
    <t>BONNAVENT Paulette (4372)</t>
  </si>
  <si>
    <t>BONNET Annie (3677)</t>
  </si>
  <si>
    <t>BONNET Colette (4444)</t>
  </si>
  <si>
    <t>BONNET Colette  (3601)</t>
  </si>
  <si>
    <t>BONNET Fanny (176)</t>
  </si>
  <si>
    <t>BONNET François (96)</t>
  </si>
  <si>
    <t>BONNET Jean (4040)</t>
  </si>
  <si>
    <t>BONNET Michel (3676)</t>
  </si>
  <si>
    <t>BORDAIS Monique (3732)</t>
  </si>
  <si>
    <t>BORDETTI Jocelyn (4227)</t>
  </si>
  <si>
    <t>BORDONADO Claudine (1068)</t>
  </si>
  <si>
    <t>BORDY Nadège (9131)</t>
  </si>
  <si>
    <t>BORGNE Josette (1232)</t>
  </si>
  <si>
    <t>BOROPERT Marie-Annick (4441)</t>
  </si>
  <si>
    <t>BOSSÉ François (2140)</t>
  </si>
  <si>
    <t>BOSSIS Marie PAule (3123)</t>
  </si>
  <si>
    <t>BOSSON Monique (1142)</t>
  </si>
  <si>
    <t>BOUCARD Annie (578)</t>
  </si>
  <si>
    <t>BOUCARD Chantal (3919)</t>
  </si>
  <si>
    <t>BOUCARD Loic (3918)</t>
  </si>
  <si>
    <t>BOUCARD Yannick (459)</t>
  </si>
  <si>
    <t>BOUCHAUD Françoise (999)</t>
  </si>
  <si>
    <t>BOUCHEREAU Chantal (4058)</t>
  </si>
  <si>
    <t>BOUCZO Dominique (4111)</t>
  </si>
  <si>
    <t>BOUEDO Monique (815)</t>
  </si>
  <si>
    <t>BOUILLAND Catherine (3815)</t>
  </si>
  <si>
    <t>BOUILLE Marie-Odile (4272)</t>
  </si>
  <si>
    <t>BOUILLET Henri (38)</t>
  </si>
  <si>
    <t>BOUILLO Claudine (4029)</t>
  </si>
  <si>
    <t>BOULANT Monique (4340)</t>
  </si>
  <si>
    <t>BOULO Annick (1639)</t>
  </si>
  <si>
    <t>BOUNIOL Dominique (3448)</t>
  </si>
  <si>
    <t>BOURC'HIS Yveline (2318)</t>
  </si>
  <si>
    <t>BOURDAIS Bernadette (3871)</t>
  </si>
  <si>
    <t>BOURDAIS Françoise (4291)</t>
  </si>
  <si>
    <t>BOURDEAUT Anne-Hélène (4336)</t>
  </si>
  <si>
    <t>BOURDEAUT Carole (3526)</t>
  </si>
  <si>
    <t>BOURDEAUT Gilles (4337)</t>
  </si>
  <si>
    <t>BOURDON Françoise (1296)</t>
  </si>
  <si>
    <t>BOURDON Jean (1279)</t>
  </si>
  <si>
    <t>BOURGEOIS Geneviève (3611)</t>
  </si>
  <si>
    <t>BOURHIS Sophie (4523)</t>
  </si>
  <si>
    <t>BOURNIQUEL Bernard (1671)</t>
  </si>
  <si>
    <t>BOURNIQUEL Françoise (1672)</t>
  </si>
  <si>
    <t>BOURREAU Michel (329)</t>
  </si>
  <si>
    <t>BOURREAU-CLERO Marie Louise (560)</t>
  </si>
  <si>
    <t>BOURSE Andrée (874)</t>
  </si>
  <si>
    <t>BOURUMEAU Marc (1057)</t>
  </si>
  <si>
    <t>BOURVEN Solange (851)</t>
  </si>
  <si>
    <t>BOUSSEAU Pierrette (905)</t>
  </si>
  <si>
    <t>BOUSSICAULT Daniel (3796)</t>
  </si>
  <si>
    <t>BOUSSICAULT Isabelle (3420)</t>
  </si>
  <si>
    <t>BOUTEAU Jean Yves (3940)</t>
  </si>
  <si>
    <t>BOUTET Daniel (9019)</t>
  </si>
  <si>
    <t>BOUTET Françoise (9018)</t>
  </si>
  <si>
    <t>BOUTTIER Anita (1910)</t>
  </si>
  <si>
    <t>BOUVAIS Maryvonne (3450)</t>
  </si>
  <si>
    <t>BOUVAT-MARTIN Bernadette (3995)</t>
  </si>
  <si>
    <t>BOUVIER Alain (4268)</t>
  </si>
  <si>
    <t>BOUVIER Claude (3502)</t>
  </si>
  <si>
    <t>BOUVIER Marie-Thérèse (3501)</t>
  </si>
  <si>
    <t>BOUVIER Michelle (1093)</t>
  </si>
  <si>
    <t>BOUVIER Pascale (9112)</t>
  </si>
  <si>
    <t>BOUYER François (4303)</t>
  </si>
  <si>
    <t>BOUYER Françoise (4302)</t>
  </si>
  <si>
    <t>BOUZCO Monique (3755)</t>
  </si>
  <si>
    <t>BOYENVAL Brigitte (4357)</t>
  </si>
  <si>
    <t>BRAIRE Catherine (3974)</t>
  </si>
  <si>
    <t>BRAIRE Geneviève (1601)</t>
  </si>
  <si>
    <t>BRAIRE Nelly (3372)</t>
  </si>
  <si>
    <t>BRAULT Jacques (1983)</t>
  </si>
  <si>
    <t>BRAY DUTERTRE Myreille (702)</t>
  </si>
  <si>
    <t>BREERETTE Charles (1415)</t>
  </si>
  <si>
    <t>BREJON Chantal (886)</t>
  </si>
  <si>
    <t>BRELIVET Marcelle (1286)</t>
  </si>
  <si>
    <t>BRETECHE Janine (858)</t>
  </si>
  <si>
    <t>BRETECHE Lydie (3699)</t>
  </si>
  <si>
    <t>BRETON Gilles (3189)</t>
  </si>
  <si>
    <t>BRETON SCOCARD Annie (4419)</t>
  </si>
  <si>
    <t>BRETON Sylvie (959)</t>
  </si>
  <si>
    <t>BREUIL Catherine (4000)</t>
  </si>
  <si>
    <t>BRIANCEAU Bernard (3894)</t>
  </si>
  <si>
    <t>BRIANCEAU Viviane (3893)</t>
  </si>
  <si>
    <t>BRIAND Anne-Marie (1663)</t>
  </si>
  <si>
    <t>BRIAND Dominique (1226)</t>
  </si>
  <si>
    <t>BRIAND Michèle (1814)</t>
  </si>
  <si>
    <t>BRIENS Alain (1482)</t>
  </si>
  <si>
    <t>BRIENS Arlette (1480)</t>
  </si>
  <si>
    <t>BRIENT Jean Jacques (551)</t>
  </si>
  <si>
    <t>BRIENT Yvonne (238)</t>
  </si>
  <si>
    <t>BRILLA Jacqueline (1488)</t>
  </si>
  <si>
    <t>BRIOLET Isabelle (4487)</t>
  </si>
  <si>
    <t>BRIOLLET Danièle (3692)</t>
  </si>
  <si>
    <t>BRISON-SAGDAHL Patricia (816)</t>
  </si>
  <si>
    <t>BRISTIEL Marie (4043)</t>
  </si>
  <si>
    <t>BROHAND Anne (3555)</t>
  </si>
  <si>
    <t>BRON Nicole (629)</t>
  </si>
  <si>
    <t>BROSSAUD Jocelyne (4341)</t>
  </si>
  <si>
    <t>BROSSEAU Françoise (689)</t>
  </si>
  <si>
    <t>BROUSSARD Marie Thérèse (1586)</t>
  </si>
  <si>
    <t>BROUSSARD Marie-Claire (3049)</t>
  </si>
  <si>
    <t>BROUSSIN Marie-Pierre (3192)</t>
  </si>
  <si>
    <t>BRUAND Annick (4513)</t>
  </si>
  <si>
    <t>BRUJES Michèle (812)</t>
  </si>
  <si>
    <t>BRUN Daniel (1626)</t>
  </si>
  <si>
    <t>BRUN Jean Philippe (1902)</t>
  </si>
  <si>
    <t>BRUN Joelle (1864)</t>
  </si>
  <si>
    <t>BRUNEAU Françoise (3160)</t>
  </si>
  <si>
    <t>BRUNEAU Nicole (4404)</t>
  </si>
  <si>
    <t>BRUNEAUD GLAUD Michelle (3511)</t>
  </si>
  <si>
    <t>BRUNET Alain (4242)</t>
  </si>
  <si>
    <t>BRUNET Catherine (3468)</t>
  </si>
  <si>
    <t>BRUNET Denise (249)</t>
  </si>
  <si>
    <t>BRUNET Michel (832)</t>
  </si>
  <si>
    <t>BRUNJAIL Danielle (288)</t>
  </si>
  <si>
    <t>BUAUD Philippe (4294)</t>
  </si>
  <si>
    <t>BUCHHEIM Cyril (4214)</t>
  </si>
  <si>
    <t>BUFFEL Hélène (870)</t>
  </si>
  <si>
    <t>BUGEAU Jean Paul (3385)</t>
  </si>
  <si>
    <t>BUGEL Joelle (1378)</t>
  </si>
  <si>
    <t>BUHOT-LAUNAY Paul (9055)</t>
  </si>
  <si>
    <t>BUREAU Martine (4119)</t>
  </si>
  <si>
    <t>BUREAU Yves (1127)</t>
  </si>
  <si>
    <t>BURGAUD Françoise (1823)</t>
  </si>
  <si>
    <t>BURGAUD Hélène (4440)</t>
  </si>
  <si>
    <t>BURGAUD Magali (380)</t>
  </si>
  <si>
    <t>BURGER François (4397)</t>
  </si>
  <si>
    <t>BURGER Georgette (4521)</t>
  </si>
  <si>
    <t>BUSKER Brigitte (4012)</t>
  </si>
  <si>
    <t>CADIER Pascal (4510)</t>
  </si>
  <si>
    <t>CADIER-PONT Marie (4509)</t>
  </si>
  <si>
    <t>CADIET Monique (88)</t>
  </si>
  <si>
    <t>CADIOT Véronique (3806)</t>
  </si>
  <si>
    <t>CADRO Gabrielle (476)</t>
  </si>
  <si>
    <t>CAILLE Gilles (386)</t>
  </si>
  <si>
    <t>CAILLE Marie-José (474)</t>
  </si>
  <si>
    <t>CALLE Nicole (1557)</t>
  </si>
  <si>
    <t>CALMEL Mary (4358)</t>
  </si>
  <si>
    <t>CALVEZ Hélène (4032)</t>
  </si>
  <si>
    <t>CAMMERMAN Odile (1998)</t>
  </si>
  <si>
    <t>CAPRON Claude (953)</t>
  </si>
  <si>
    <t>CAPRON Françoise (165)</t>
  </si>
  <si>
    <t>CARDIEC Jacques (926)</t>
  </si>
  <si>
    <t>CARIO Maryvonne (155)</t>
  </si>
  <si>
    <t>CARNELLE Gérard (3558)</t>
  </si>
  <si>
    <t>CARO Francis (3840)</t>
  </si>
  <si>
    <t>CAROFF Claude (991)</t>
  </si>
  <si>
    <t>CAROFF Sylvie (3641)</t>
  </si>
  <si>
    <t>CAROFF Yves (3788)</t>
  </si>
  <si>
    <t>CARON Michelle (3845)</t>
  </si>
  <si>
    <t>CARPENTIER Claudine (4452)</t>
  </si>
  <si>
    <t>CARQUILLAT Jean-Louis (4530)</t>
  </si>
  <si>
    <t>CARQUILLAT Marie Françoise (3618)</t>
  </si>
  <si>
    <t>CARRE Genevieve (965)</t>
  </si>
  <si>
    <t>CARRE Marie-Annick (3282)</t>
  </si>
  <si>
    <t>CARRET Jeannine (2070)</t>
  </si>
  <si>
    <t>CARRETTA Hélène (3369)</t>
  </si>
  <si>
    <t>CARRIER Annick (304)</t>
  </si>
  <si>
    <t>CARRIER Jean Marie (382)</t>
  </si>
  <si>
    <t>CARRON Nicole (4075)</t>
  </si>
  <si>
    <t>CARTRON Jeanne (1860)</t>
  </si>
  <si>
    <t>CASIN Roseline (1580)</t>
  </si>
  <si>
    <t>CASSAGNOU Maryannick (9030)</t>
  </si>
  <si>
    <t>CASSARD Bertrand (3980)</t>
  </si>
  <si>
    <t>CASSEGRAIN Gilles (1806)</t>
  </si>
  <si>
    <t>CASSEGRAIN Maryvonne (34)</t>
  </si>
  <si>
    <t>CASTEL Paul (1800)</t>
  </si>
  <si>
    <t>CASULA Geneviève (2294)</t>
  </si>
  <si>
    <t>CAUCHET Pierre (1622)</t>
  </si>
  <si>
    <t>CAUDAL Annick (550)</t>
  </si>
  <si>
    <t>CAUDAL Joël (4254)</t>
  </si>
  <si>
    <t>CAUDAL Yvette (1406)</t>
  </si>
  <si>
    <t>CAUX Joelle (793)</t>
  </si>
  <si>
    <t>CAVARO Anne Marie (393)</t>
  </si>
  <si>
    <t>CAVARO Annick (3881)</t>
  </si>
  <si>
    <t>CAVARO Claude (388)</t>
  </si>
  <si>
    <t>CAVARO Monique (396)</t>
  </si>
  <si>
    <t>CAYLA Thérèse (4393)</t>
  </si>
  <si>
    <t>CELERIER Jacqueline (670)</t>
  </si>
  <si>
    <t>CELHAY Aline (3643)</t>
  </si>
  <si>
    <t>CELINO Michel (4519)</t>
  </si>
  <si>
    <t>CERNA Maryvonne (323)</t>
  </si>
  <si>
    <t>CESBRON Françoise (361)</t>
  </si>
  <si>
    <t>CEVAER Nicole (3731)</t>
  </si>
  <si>
    <t>CHABOT Annie (4511)</t>
  </si>
  <si>
    <t>CHABOT Dominique (4512)</t>
  </si>
  <si>
    <t>CHAIGNE Daniel (575)</t>
  </si>
  <si>
    <t>CHAIGNEAU Catherine (3664)</t>
  </si>
  <si>
    <t>CHALARD Marie-Odile (9096)</t>
  </si>
  <si>
    <t>CHALAYE Dominique (4001)</t>
  </si>
  <si>
    <t>CHALEIL Gilbert (3775)</t>
  </si>
  <si>
    <t>CHALET Claude (757)</t>
  </si>
  <si>
    <t>CHALET Danielle (770)</t>
  </si>
  <si>
    <t>CHALUMEAU Martine (1473)</t>
  </si>
  <si>
    <t>CHAMPY Jean Luc (3446)</t>
  </si>
  <si>
    <t>CHANTAZ Daniel (1019)</t>
  </si>
  <si>
    <t>CHANTEUX Annick (3230)</t>
  </si>
  <si>
    <t>CHAPELLE-BERTHOT Roselyne (3707)</t>
  </si>
  <si>
    <t>CHAPONET Christian (4109)</t>
  </si>
  <si>
    <t>CHAPRON Jacques (4314)</t>
  </si>
  <si>
    <t>CHAPRON Thérèse (4313)</t>
  </si>
  <si>
    <t>CHAPUS Anne (4525)</t>
  </si>
  <si>
    <t>CHAPUY Jean François (3076)</t>
  </si>
  <si>
    <t>CHARDRON Christine (423)</t>
  </si>
  <si>
    <t>CHARDRON Clair (2304)</t>
  </si>
  <si>
    <t>CHARNAUX Danièle (1803)</t>
  </si>
  <si>
    <t>CHARRIER Janie (3870)</t>
  </si>
  <si>
    <t>CHARRIER-RIGAUD Nelly (3983)</t>
  </si>
  <si>
    <t>CHARRON Martine (4256)</t>
  </si>
  <si>
    <t>CHARTRAIN Danièle (4355)</t>
  </si>
  <si>
    <t>CHASSEMON Geneviève (4122)</t>
  </si>
  <si>
    <t>CHASSING Corine (3967)</t>
  </si>
  <si>
    <t>CHATEAU Patricia (9095)</t>
  </si>
  <si>
    <t>CHATELET Guy (922)</t>
  </si>
  <si>
    <t>CHATELET Maryvonne (1229)</t>
  </si>
  <si>
    <t>CHATELIER Armelle (4407)</t>
  </si>
  <si>
    <t>CHATELIER Hervé (609)</t>
  </si>
  <si>
    <t>CHATELIER Michelle (360)</t>
  </si>
  <si>
    <t>CHAUSSERAY Jean Paul (3985)</t>
  </si>
  <si>
    <t>CHAUVE Liliane (179)</t>
  </si>
  <si>
    <t>CHAUVEAU Gérard (952)</t>
  </si>
  <si>
    <t>CHAUVEAU Nicole (1018)</t>
  </si>
  <si>
    <t>CHAUVEL lydie (9007)</t>
  </si>
  <si>
    <t>CHAUVEL Yannick (3938)</t>
  </si>
  <si>
    <t>CHAUVET Alain (3769)</t>
  </si>
  <si>
    <t>CHAUVET Gérard (4319)</t>
  </si>
  <si>
    <t>CHAUVIN Jacqueline (4118)</t>
  </si>
  <si>
    <t>CHAUVIN Michel (1182)</t>
  </si>
  <si>
    <t>CHAVY Josette (1420)</t>
  </si>
  <si>
    <t>CHEDEAU Chantal (3913)</t>
  </si>
  <si>
    <t>CHELLET Martine (3388)</t>
  </si>
  <si>
    <t>CHELLET Pascal (4379)</t>
  </si>
  <si>
    <t>CHEMINEAU Monique (3141)</t>
  </si>
  <si>
    <t>CHENUEL Albert (4023)</t>
  </si>
  <si>
    <t>CHEREAU Adrienne (559)</t>
  </si>
  <si>
    <t>CHEREAU Claude (1717)</t>
  </si>
  <si>
    <t>CHEVALIER Anne (3432)</t>
  </si>
  <si>
    <t>CHEVALIER Ghislaine (2035)</t>
  </si>
  <si>
    <t>CHEVALIER Jacques (3078)</t>
  </si>
  <si>
    <t>CHEVALIER Michel (3827)</t>
  </si>
  <si>
    <t>CHEVILLARD Roland (1570)</t>
  </si>
  <si>
    <t>CHEVILLON Michèle (4353)</t>
  </si>
  <si>
    <t>CHEVREL Françoise (3535)</t>
  </si>
  <si>
    <t>CHEVREL Michelle (3415)</t>
  </si>
  <si>
    <t>CHIABERGE Myriam (4431)</t>
  </si>
  <si>
    <t>CHIFFOLEAU Yolande (1347)</t>
  </si>
  <si>
    <t>CHIROT Louis (1504)</t>
  </si>
  <si>
    <t>CHOPIN Guy (3061)</t>
  </si>
  <si>
    <t>CHOTARD Colette (4375)</t>
  </si>
  <si>
    <t>CHRISTODOULOU Marie France (3334)</t>
  </si>
  <si>
    <t>CHUDEAU Jannette (4082)</t>
  </si>
  <si>
    <t>CIDERE Bruno (3477)</t>
  </si>
  <si>
    <t>CITEAU Bernard (4343)</t>
  </si>
  <si>
    <t>CIVEL Marie Christine (1411)</t>
  </si>
  <si>
    <t>CLAPIN Janine (1495)</t>
  </si>
  <si>
    <t>CLAPIN Jean Pierre (1487)</t>
  </si>
  <si>
    <t>CLAVAUD Myriam (1032)</t>
  </si>
  <si>
    <t>CLAVIER Danielle (3860)</t>
  </si>
  <si>
    <t>CLAVIER Marie-Ange (1275)</t>
  </si>
  <si>
    <t>CLEVA Simone (4006)</t>
  </si>
  <si>
    <t>CLOUET Marie Paule (1830)</t>
  </si>
  <si>
    <t>COCAUD Joël (750)</t>
  </si>
  <si>
    <t>COCHARD Christian (963)</t>
  </si>
  <si>
    <t>COCHARD Micheline (969)</t>
  </si>
  <si>
    <t>COCHY Bernard (4324)</t>
  </si>
  <si>
    <t>COCHY Marie Claude (1288)</t>
  </si>
  <si>
    <t>CODET Bernadette (3462)</t>
  </si>
  <si>
    <t>COHRS Christian (1314)</t>
  </si>
  <si>
    <t>COHRS Maurine (1258)</t>
  </si>
  <si>
    <t>COIFFARD-GROSDOY Geneviève (9031)</t>
  </si>
  <si>
    <t>COIPEAULT Nelly (1883)</t>
  </si>
  <si>
    <t>COISSAC Josette (992)</t>
  </si>
  <si>
    <t>COLAS Monique (3971)</t>
  </si>
  <si>
    <t>COLENO Annick (397)</t>
  </si>
  <si>
    <t>COLENO Michel (9053)</t>
  </si>
  <si>
    <t>COLENO Yves (389)</t>
  </si>
  <si>
    <t>COLIN Colette (157)</t>
  </si>
  <si>
    <t>COLIN Jacqueline (1201)</t>
  </si>
  <si>
    <t>COLINART Marie Anne (3598)</t>
  </si>
  <si>
    <t>COLINART Pierre (3599)</t>
  </si>
  <si>
    <t>COLLET Benoit (4289)</t>
  </si>
  <si>
    <t>COLLET Muriel (4288)</t>
  </si>
  <si>
    <t>COLLIN Danièle (711)</t>
  </si>
  <si>
    <t>COLLINEAU Arlette (1151)</t>
  </si>
  <si>
    <t>COLLINEAU Théophile (1150)</t>
  </si>
  <si>
    <t>COLLOMBON Danièle-Renée (71)</t>
  </si>
  <si>
    <t>COMBOT Geneviève (3818)</t>
  </si>
  <si>
    <t>COMBOT Paul (3819)</t>
  </si>
  <si>
    <t>COMITI Jacques (210)</t>
  </si>
  <si>
    <t>COMMERLY Jean luc (9039)</t>
  </si>
  <si>
    <t>COMMUNAL Béatrice (4426)</t>
  </si>
  <si>
    <t>COMPAGNONI Carmen (3723)</t>
  </si>
  <si>
    <t>COMPANS-CAJAL Claude-Yvonne (630)</t>
  </si>
  <si>
    <t>CONAN Catherine (3720)</t>
  </si>
  <si>
    <t>CONCHIS Jean Claude (3035)</t>
  </si>
  <si>
    <t>CONGAR Dominique (4072)</t>
  </si>
  <si>
    <t>CONGAR Guillaume (4073)</t>
  </si>
  <si>
    <t>CONTRAULT Annie France (1718)</t>
  </si>
  <si>
    <t>COQUARD Gwenaelle (404)</t>
  </si>
  <si>
    <t>CORAILLER Emile (3504)</t>
  </si>
  <si>
    <t>CORBI Anne Marie (732)</t>
  </si>
  <si>
    <t>CORBI Bernard (725)</t>
  </si>
  <si>
    <t>CORBILLE Gilbert (3464)</t>
  </si>
  <si>
    <t>CORDIER-CARNUS Nicole (154)</t>
  </si>
  <si>
    <t>CORIC Marie Renée (1579)</t>
  </si>
  <si>
    <t>CORIC Michel (3311)</t>
  </si>
  <si>
    <t>CORNAI Geneviève (1237)</t>
  </si>
  <si>
    <t>CORNEC Jacques (961)</t>
  </si>
  <si>
    <t>CORNEC-CROZON Colette (321)</t>
  </si>
  <si>
    <t>CORNELOUP Marie Noelle (3857)</t>
  </si>
  <si>
    <t>CORNU Alain (1825)</t>
  </si>
  <si>
    <t>CORTET Henri (3003)</t>
  </si>
  <si>
    <t>CORVEC Danielle (1907)</t>
  </si>
  <si>
    <t>COSTE Martine (1051)</t>
  </si>
  <si>
    <t>COTTREL Rémy (4127)</t>
  </si>
  <si>
    <t>COUDRAIS Phillipe (4269)</t>
  </si>
  <si>
    <t>COUEDEL Chantal (1699)</t>
  </si>
  <si>
    <t>COUËDEL Jean Pierre (455)</t>
  </si>
  <si>
    <t>COUEDEL Michel (843)</t>
  </si>
  <si>
    <t>COULON Anne (3028)</t>
  </si>
  <si>
    <t>COURAPIED Dany (1894)</t>
  </si>
  <si>
    <t>COURJAL Monique (3946)</t>
  </si>
  <si>
    <t>COURJAULT Marcel (3151)</t>
  </si>
  <si>
    <t>COURJAULT Marie Andrée (3152)</t>
  </si>
  <si>
    <t>COURONNE Andrée (3635)</t>
  </si>
  <si>
    <t>COURONNE Christiane (233)</t>
  </si>
  <si>
    <t>COURONNE Jacques (1609)</t>
  </si>
  <si>
    <t>COURONNE Marie-Rose (9141)</t>
  </si>
  <si>
    <t>COURVOISIER Solange (863)</t>
  </si>
  <si>
    <t>COURZAL Marie Thérèse (109)</t>
  </si>
  <si>
    <t>COUSIN Madeleine (897)</t>
  </si>
  <si>
    <t>COUSSEAU Bernard (1115)</t>
  </si>
  <si>
    <t>COUTIN Philippe (3831)</t>
  </si>
  <si>
    <t>COUTIN Solange (3832)</t>
  </si>
  <si>
    <t>COUTY Armande (947)</t>
  </si>
  <si>
    <t>COZIGOU Nicolle (1407)</t>
  </si>
  <si>
    <t>CRAND Patrick (3174)</t>
  </si>
  <si>
    <t>CREPEL Marie Laure (3424)</t>
  </si>
  <si>
    <t>CRETON Marie Hélène (3779)</t>
  </si>
  <si>
    <t>CREUZER Monique (3451)</t>
  </si>
  <si>
    <t>CROC Pierre-Marie (4356)</t>
  </si>
  <si>
    <t>CROS Charles Philippe (3883)</t>
  </si>
  <si>
    <t>CROS Mireille (3882)</t>
  </si>
  <si>
    <t>CRUAUD Daniel (955)</t>
  </si>
  <si>
    <t>CRUSSON Elisabeth (4528)</t>
  </si>
  <si>
    <t>CRUSSON Jacqueline (1368)</t>
  </si>
  <si>
    <t>CRUSSON Jean-François (19)</t>
  </si>
  <si>
    <t>CUNEGATTI Annick (882)</t>
  </si>
  <si>
    <t>CZARNECKI Lily (9092)</t>
  </si>
  <si>
    <t>DA SILVA Jacques (1847)</t>
  </si>
  <si>
    <t>DAAS Chantal (3962)</t>
  </si>
  <si>
    <t>D'ACREMONT Jean-Noël (3763)</t>
  </si>
  <si>
    <t>D'ACREMONT Marie-Paule (3762)</t>
  </si>
  <si>
    <t>DAGET Pascaline (866)</t>
  </si>
  <si>
    <t>DAGOREAU Josette (2259)</t>
  </si>
  <si>
    <t>DALIBERT Annie (3110)</t>
  </si>
  <si>
    <t>DALLEE Martine (4287)</t>
  </si>
  <si>
    <t>DAMAIN Christine (4439)</t>
  </si>
  <si>
    <t>DAMIEN Marie-Bernadette (1507)</t>
  </si>
  <si>
    <t>DAMON Claude (1559)</t>
  </si>
  <si>
    <t>DAMY Pierre (3873)</t>
  </si>
  <si>
    <t>DANET Georgette (683)</t>
  </si>
  <si>
    <t>DANGLEANT(PIBOT) Monique (3821)</t>
  </si>
  <si>
    <t>DANIS Madeleine (274)</t>
  </si>
  <si>
    <t>DANO René (4092)</t>
  </si>
  <si>
    <t>DANZÉ Elisabeth (912)</t>
  </si>
  <si>
    <t>DARRES Françoise (1262)</t>
  </si>
  <si>
    <t>DARRIBERE Catherine (3958)</t>
  </si>
  <si>
    <t>DARRONDEAU Lucie (831)</t>
  </si>
  <si>
    <t>DA-RUI Chrystel (4436)</t>
  </si>
  <si>
    <t>DAUCE Ange (3169)</t>
  </si>
  <si>
    <t>DAUNIS Marcelle (1265)</t>
  </si>
  <si>
    <t>DAUTRICHE Claudine (4247)</t>
  </si>
  <si>
    <t>DAVID Bernadette (2026)</t>
  </si>
  <si>
    <t>DAVID Denis (555)</t>
  </si>
  <si>
    <t>DAVID Françoise (1397)</t>
  </si>
  <si>
    <t>DAVID Irène (471)</t>
  </si>
  <si>
    <t>DAVID Jacques (528)</t>
  </si>
  <si>
    <t>DAVID Jean-Paul (473)</t>
  </si>
  <si>
    <t>DAVID Jocelyne (143)</t>
  </si>
  <si>
    <t>DAVID Lionel (4468)</t>
  </si>
  <si>
    <t>DAVID Madeleine (622)</t>
  </si>
  <si>
    <t>DAVID Marcel (623)</t>
  </si>
  <si>
    <t>DAVID Marguerite (222)</t>
  </si>
  <si>
    <t>DAVID Marie Pierre (1623)</t>
  </si>
  <si>
    <t>DAVID Marie-France (4408)</t>
  </si>
  <si>
    <t>DAVID Marie-Hélène (4469)</t>
  </si>
  <si>
    <t>DAVID Michel (230)</t>
  </si>
  <si>
    <t>DAVID Nicole (202)</t>
  </si>
  <si>
    <t>DAVID Pierre (1517)</t>
  </si>
  <si>
    <t>DAVIET Edith (269)</t>
  </si>
  <si>
    <t>DAVY Roselyne (4027)</t>
  </si>
  <si>
    <t>DE BAUER Rein (3990)</t>
  </si>
  <si>
    <t>DE BOER Noelle (3733)</t>
  </si>
  <si>
    <t>DE LACOUR Claude (1082)</t>
  </si>
  <si>
    <t>DE LOURME Danielle (4116)</t>
  </si>
  <si>
    <t>de RENEPONT Dominique (3981)</t>
  </si>
  <si>
    <t>DE TROGOFF Haude (4301)</t>
  </si>
  <si>
    <t>DEBORDES Jeanne-Marie (3544)</t>
  </si>
  <si>
    <t>DEBRAY Francis (1928)</t>
  </si>
  <si>
    <t>DEBRAY-LE CAR Lucile (4033)</t>
  </si>
  <si>
    <t>DECHATRE Joelle (1855)</t>
  </si>
  <si>
    <t>DECOBERT ANNE (9041)</t>
  </si>
  <si>
    <t>DECOURTYE Elisabeth (1769)</t>
  </si>
  <si>
    <t>DECOURTYE Pierre (1770)</t>
  </si>
  <si>
    <t>DEFONTAINE Annick (2093)</t>
  </si>
  <si>
    <t>DEGRE Monique (4258)</t>
  </si>
  <si>
    <t>DELACHAUME Raymonde (3496)</t>
  </si>
  <si>
    <t>DELACOUR Agathe (4207)</t>
  </si>
  <si>
    <t>DELACOUR Hervé (4208)</t>
  </si>
  <si>
    <t>DELAFENETRE Béatrice (3409)</t>
  </si>
  <si>
    <t>DELAFENETRE Ingrid (3785)</t>
  </si>
  <si>
    <t>DELALANDE Jacqueline (1317)</t>
  </si>
  <si>
    <t>DELANOE Brigitte (4349)</t>
  </si>
  <si>
    <t>DELAPLACE François (4495)</t>
  </si>
  <si>
    <t>DELATTRE Laurence (3519)</t>
  </si>
  <si>
    <t>DELESTRE Marie (4297)</t>
  </si>
  <si>
    <t>DELIN Appoline (4134)</t>
  </si>
  <si>
    <t>DELION Florence (3752)</t>
  </si>
  <si>
    <t>DELL'OVA Annick (3911)</t>
  </si>
  <si>
    <t>DELLUC Yvette (4471)</t>
  </si>
  <si>
    <t>DELMARLE Michèle (2057)</t>
  </si>
  <si>
    <t>DELON Jean-Pierre (22)</t>
  </si>
  <si>
    <t>DELON Marie-Thérèse (9)</t>
  </si>
  <si>
    <t>DELPET Carmela (1069)</t>
  </si>
  <si>
    <t>DELUGRE Marcelle (395)</t>
  </si>
  <si>
    <t>DELVAL Nicole (4465)</t>
  </si>
  <si>
    <t>DEMEUSOY Jeanne (4261)</t>
  </si>
  <si>
    <t>DENDLE Catherine (275)</t>
  </si>
  <si>
    <t>DENECHEAU Anita (1673)</t>
  </si>
  <si>
    <t>DENIE Alain (4312)</t>
  </si>
  <si>
    <t>DENIGOT Nicole (4326)</t>
  </si>
  <si>
    <t>DENIS Jacques (3471)</t>
  </si>
  <si>
    <t>DENIZE Armelle (4293)</t>
  </si>
  <si>
    <t>DENNY Bernard (2022)</t>
  </si>
  <si>
    <t>DENNY Christine (1703)</t>
  </si>
  <si>
    <t>DENOIX Martine (1300)</t>
  </si>
  <si>
    <t>DENOUES Bruno (4039)</t>
  </si>
  <si>
    <t>DEPAGNE Anne (9120)</t>
  </si>
  <si>
    <t>DEPEYRE Jacqueline (4047)</t>
  </si>
  <si>
    <t>DERCHAIN Véronique (3713)</t>
  </si>
  <si>
    <t>DEROUIN Michelle (3730)</t>
  </si>
  <si>
    <t>Des Abbayes Monique (4459)</t>
  </si>
  <si>
    <t>DESAGE Annick (3596)</t>
  </si>
  <si>
    <t>DESBOIS Brigitte (4298)</t>
  </si>
  <si>
    <t>DESCE Natacha (4308)</t>
  </si>
  <si>
    <t>DESCHAMPS Nicolle (1322)</t>
  </si>
  <si>
    <t>DESCOUT Guy (1428)</t>
  </si>
  <si>
    <t>DESERT Monique (3557)</t>
  </si>
  <si>
    <t>DESFORGES Christine (876)</t>
  </si>
  <si>
    <t>DESGREE Madeleine (692)</t>
  </si>
  <si>
    <t>DESJARDINS Jean (972)</t>
  </si>
  <si>
    <t>DESMARS Martine (4387)</t>
  </si>
  <si>
    <t>DESPLANQUES Véronique (3365)</t>
  </si>
  <si>
    <t>DESRIEUX Martine (3912)</t>
  </si>
  <si>
    <t>DESVAUX Elie (1913)</t>
  </si>
  <si>
    <t>DEVELEY Françoise (1619)</t>
  </si>
  <si>
    <t>DEVELEY Gérard (302)</t>
  </si>
  <si>
    <t>DHOLLAND Maryvonne (1798)</t>
  </si>
  <si>
    <t>DI MAURO Annie (4529)</t>
  </si>
  <si>
    <t>DIAO Madeleine (3986)</t>
  </si>
  <si>
    <t>DIARD Chantal (4350)</t>
  </si>
  <si>
    <t>DIARD Madeleine (3390)</t>
  </si>
  <si>
    <t>DIARD Yves (4351)</t>
  </si>
  <si>
    <t>DIAZ Paulette (1638)</t>
  </si>
  <si>
    <t>DIÉRICKX Ghislaine (1391)</t>
  </si>
  <si>
    <t>DIEZ Jacqueline (111)</t>
  </si>
  <si>
    <t>DION Pierre (3869)</t>
  </si>
  <si>
    <t>DIOTEL Josiane (3780)</t>
  </si>
  <si>
    <t>DIRIDOLLOU Danielle (3197)</t>
  </si>
  <si>
    <t>DOJAQUEZ Nicole (4101)</t>
  </si>
  <si>
    <t>DONNELLY Elisabeth (3129)</t>
  </si>
  <si>
    <t>DORE Marie-Anne (3184)</t>
  </si>
  <si>
    <t>DORIDOR Thierry (4290)</t>
  </si>
  <si>
    <t>DORLIN Pascal (9029)</t>
  </si>
  <si>
    <t>DORSO Angèle (1209)</t>
  </si>
  <si>
    <t>DOUARD Edith (4053)</t>
  </si>
  <si>
    <t>DOUAUD Martine (3343)</t>
  </si>
  <si>
    <t>DOUCAS Joëlle (4079)</t>
  </si>
  <si>
    <t>DOURNEAU Brigitte (3846)</t>
  </si>
  <si>
    <t>DOURNEAU Philippe (9084)</t>
  </si>
  <si>
    <t>DOUSSET Gérard (1465)</t>
  </si>
  <si>
    <t>DREAN Jacqueline (3697)</t>
  </si>
  <si>
    <t>DREANO Bernadette (9063)</t>
  </si>
  <si>
    <t>DRÉANO Michèle (4463)</t>
  </si>
  <si>
    <t>DRIBAULT Roselyne (4299)</t>
  </si>
  <si>
    <t>DROUGARD Sylviane (3972)</t>
  </si>
  <si>
    <t>DROUGLAZET Michelle (35)</t>
  </si>
  <si>
    <t>DRUGEON Jocelyne (3969)</t>
  </si>
  <si>
    <t>DUBAIL Françoise (3135)</t>
  </si>
  <si>
    <t>DUBE Monique (1365)</t>
  </si>
  <si>
    <t>DUBOIS Claudine (1116)</t>
  </si>
  <si>
    <t>DUBOIS Janine (1826)</t>
  </si>
  <si>
    <t>DUBOIS Nicole (3776)</t>
  </si>
  <si>
    <t>DUBOT Catherine (252)</t>
  </si>
  <si>
    <t>DUBREUCQ Claude (4067)</t>
  </si>
  <si>
    <t>DUCAMP Françoise (4381)</t>
  </si>
  <si>
    <t>DUCAMP Jean-François (4382)</t>
  </si>
  <si>
    <t>DUCHEMIN Michèle (4371)</t>
  </si>
  <si>
    <t>DUCHESNE Françoise (2065)</t>
  </si>
  <si>
    <t>DUCOURET Renée (4428)</t>
  </si>
  <si>
    <t>DUJARDIN Bernadette (763)</t>
  </si>
  <si>
    <t>DUMAS Arlette (1099)</t>
  </si>
  <si>
    <t>DUMONT Béatrice (1267)</t>
  </si>
  <si>
    <t>DUMONT Catherine (1332)</t>
  </si>
  <si>
    <t>DUPAIN Raymond (3188)</t>
  </si>
  <si>
    <t>DUPERIER Pascale (3691)</t>
  </si>
  <si>
    <t>DUPEYROUX Annick (9102)</t>
  </si>
  <si>
    <t>DUPEYROUX Denise (3843)</t>
  </si>
  <si>
    <t>DUPIN Véronique (3993)</t>
  </si>
  <si>
    <t>DUPLESSY Françoise (4338)</t>
  </si>
  <si>
    <t>DUPRAT  Jean-François (3850)</t>
  </si>
  <si>
    <t>DUPRAT Françoise (3851)</t>
  </si>
  <si>
    <t>DUPUIS Bernard (723)</t>
  </si>
  <si>
    <t>DUPUIS Martine (4059)</t>
  </si>
  <si>
    <t>DUPUIS Nelly (180)</t>
  </si>
  <si>
    <t>DUPUIT Mireille (149)</t>
  </si>
  <si>
    <t>DUPUY Daniel (4385)</t>
  </si>
  <si>
    <t>DURAND Georges (4369)</t>
  </si>
  <si>
    <t>DURAND Jocelyne (3071)</t>
  </si>
  <si>
    <t>DURAND Martine (3864)</t>
  </si>
  <si>
    <t>DURAND Régine (859)</t>
  </si>
  <si>
    <t>DURE Liliane (3520)</t>
  </si>
  <si>
    <t>DURIEUX Liliane (3668)</t>
  </si>
  <si>
    <t>DUROCQ Gilbert (3896)</t>
  </si>
  <si>
    <t>DUSSOULIER Nicole (1912)</t>
  </si>
  <si>
    <t>DUTEIL André (620)</t>
  </si>
  <si>
    <t>DUTEIL Annick (602)</t>
  </si>
  <si>
    <t>DUWEZ Martine (346)</t>
  </si>
  <si>
    <t>DYBIONA RENE (9005)</t>
  </si>
  <si>
    <t>ELAN Bernard (1510)</t>
  </si>
  <si>
    <t>ELBERT Louis (391)</t>
  </si>
  <si>
    <t>ELIE Soizic (9078)</t>
  </si>
  <si>
    <t>ELIE-DESAUNAY Chantal (1980)</t>
  </si>
  <si>
    <t>EMONIDES Josette (9044)</t>
  </si>
  <si>
    <t>EON Monique (3810)</t>
  </si>
  <si>
    <t>EPPE Dominique (3939)</t>
  </si>
  <si>
    <t>ESTAY Danielle (1849)</t>
  </si>
  <si>
    <t>ESTEVEZ Angela (3572)</t>
  </si>
  <si>
    <t>ESTEVEZ Maria Teresa (2132)</t>
  </si>
  <si>
    <t>ESTORGUES Josette (3368)</t>
  </si>
  <si>
    <t>ESTREGUIL Marie-Anne (328)</t>
  </si>
  <si>
    <t>ETIENNE Joseph (3590)</t>
  </si>
  <si>
    <t>ETIENNE Pierre (1734)</t>
  </si>
  <si>
    <t>ETIENNE-FUMET Edith (1733)</t>
  </si>
  <si>
    <t>EUXIBIE Michel (1689)</t>
  </si>
  <si>
    <t>EUXIBIE Nicole (24)</t>
  </si>
  <si>
    <t>EUZENOT Marie -Jacqueine (4259)</t>
  </si>
  <si>
    <t>EVAIN Monique (837)</t>
  </si>
  <si>
    <t>EVAIN Monique (621)</t>
  </si>
  <si>
    <t>EVAIN Paulette (1597)</t>
  </si>
  <si>
    <t>EVAIN Rolande (4090)</t>
  </si>
  <si>
    <t>EVANNO Marie-Claude (4493)</t>
  </si>
  <si>
    <t>EVEN Annie (4415)</t>
  </si>
  <si>
    <t>EVENNOU YVELINE (9004)</t>
  </si>
  <si>
    <t>EVENO Jacqueline (1836)</t>
  </si>
  <si>
    <t>EVIN Lucette (4418)</t>
  </si>
  <si>
    <t>EYGOUT Eve-Marie (9021)</t>
  </si>
  <si>
    <t>FABRE Eliane (1764)</t>
  </si>
  <si>
    <t>FABRY Janine (9038)</t>
  </si>
  <si>
    <t>FAIHY Béatrice (3562)</t>
  </si>
  <si>
    <t>FAILLER Françoise (857)</t>
  </si>
  <si>
    <t>FAILLER Jean Yves (1532)</t>
  </si>
  <si>
    <t>FAIVRE Yvonne (447)</t>
  </si>
  <si>
    <t>FAURY Yannick (1641)</t>
  </si>
  <si>
    <t>FAUVEL Anne-Sophie (4325)</t>
  </si>
  <si>
    <t>FAVAND Jean-Christian (618)</t>
  </si>
  <si>
    <t>FAVEREAUX Christian (9128)</t>
  </si>
  <si>
    <t>FAVRIE Françoise (3797)</t>
  </si>
  <si>
    <t>FAY Sophie (4305)</t>
  </si>
  <si>
    <t>FERMIGIER Alain (1654)</t>
  </si>
  <si>
    <t>FERON Jacqueline (1128)</t>
  </si>
  <si>
    <t>FERRANT Evelyne (354)</t>
  </si>
  <si>
    <t>FERRARI Martine (632)</t>
  </si>
  <si>
    <t>FERRE Martine (9126)</t>
  </si>
  <si>
    <t>FIASELLA Nanou (4028)</t>
  </si>
  <si>
    <t>FICHANT Ginette (434)</t>
  </si>
  <si>
    <t>FICHANT Micheline (3945)</t>
  </si>
  <si>
    <t>FICHANT Yves (3944)</t>
  </si>
  <si>
    <t>FLANDIN Régine (1788)</t>
  </si>
  <si>
    <t>FLANDROIS Francine (1230)</t>
  </si>
  <si>
    <t>FLANDROIS Yves (1530)</t>
  </si>
  <si>
    <t>FLEURY Marie-Thérèse (4470)</t>
  </si>
  <si>
    <t>FLEURY Marie-Thérèse (50)</t>
  </si>
  <si>
    <t>FLEURY Monique (1166)</t>
  </si>
  <si>
    <t>FLIPOTIN Colette (1403)</t>
  </si>
  <si>
    <t>FONDIN Guy (1669)</t>
  </si>
  <si>
    <t>FONTAINE Claude (2274)</t>
  </si>
  <si>
    <t>FONTAINE Nicole (251)</t>
  </si>
  <si>
    <t>FONVIEILLE Emilie (4328)</t>
  </si>
  <si>
    <t>FORESTIER Marie Bernadette (1052)</t>
  </si>
  <si>
    <t>FORGE Mercedes (4088)</t>
  </si>
  <si>
    <t>FORGERONT Jeannie (137)</t>
  </si>
  <si>
    <t>FORGET Jacques (1089)</t>
  </si>
  <si>
    <t>FORTIN Christiane (3789)</t>
  </si>
  <si>
    <t>FORTUNE Jacqueline (1670)</t>
  </si>
  <si>
    <t>FOUCHER Annick (3600)</t>
  </si>
  <si>
    <t>FOULADGAR Sarah (1647)</t>
  </si>
  <si>
    <t>FOURCADE Michel (4455)</t>
  </si>
  <si>
    <t>FOURCAMPRE Odette (1249)</t>
  </si>
  <si>
    <t>FOURE Nicole (4420)</t>
  </si>
  <si>
    <t>FOURNIER Marie Pierre (452)</t>
  </si>
  <si>
    <t>FOURRIER-BOISRAME Annick (3979)</t>
  </si>
  <si>
    <t>FOY Marielle (3355)</t>
  </si>
  <si>
    <t>FOY Michel (4068)</t>
  </si>
  <si>
    <t>FRADET Chantal (114)</t>
  </si>
  <si>
    <t>FRAILLERY Maud (1372)</t>
  </si>
  <si>
    <t>FRAISSIGNES Monique (1341)</t>
  </si>
  <si>
    <t>FRANCHETEAU Gisèle (1114)</t>
  </si>
  <si>
    <t>FRANCK Etienne (3853)</t>
  </si>
  <si>
    <t>FRANCK Judith (3852)</t>
  </si>
  <si>
    <t>FRANÇOIS Elizabeth (3830)</t>
  </si>
  <si>
    <t>FRAPPART Jean-Paul (9028)</t>
  </si>
  <si>
    <t>FRASLIN Yannick (1688)</t>
  </si>
  <si>
    <t>FREMONDIERE René (3494)</t>
  </si>
  <si>
    <t>FREOUR Monique (4406)</t>
  </si>
  <si>
    <t>FRIESE Dominique (3711)</t>
  </si>
  <si>
    <t>FROCOURT Bernard (84)</t>
  </si>
  <si>
    <t>FROGER Yvonne (1511)</t>
  </si>
  <si>
    <t>GABORIAU Denis (4323)</t>
  </si>
  <si>
    <t>GACHELIN Jean-Jacques (477)</t>
  </si>
  <si>
    <t>GAHIER Marie Charlotte (910)</t>
  </si>
  <si>
    <t>GALL Janine (1316)</t>
  </si>
  <si>
    <t>GALLEZOT Jacques (4114)</t>
  </si>
  <si>
    <t>GALLEZOT Louise (738)</t>
  </si>
  <si>
    <t>GAMEZ Bernadette (1217)</t>
  </si>
  <si>
    <t>GAMEZ Maryse (131)</t>
  </si>
  <si>
    <t>GANACHAUD Martine (3849)</t>
  </si>
  <si>
    <t>GANDON Paule (1590)</t>
  </si>
  <si>
    <t>GANTOU Claude (4099)</t>
  </si>
  <si>
    <t>GARBAYE Maryvonne (4270)</t>
  </si>
  <si>
    <t>GAREL Dominique (224)</t>
  </si>
  <si>
    <t>GAREL Jean- Louis (2313)</t>
  </si>
  <si>
    <t>GAREL Nelly (3935)</t>
  </si>
  <si>
    <t>GAREL Norbert (3936)</t>
  </si>
  <si>
    <t>GARGUILO Monique (4335)</t>
  </si>
  <si>
    <t>GARIN Claude (1659)</t>
  </si>
  <si>
    <t>GARIN Yvonne (756)</t>
  </si>
  <si>
    <t>GARNIER Alain (3347)</t>
  </si>
  <si>
    <t>GARNIER Bernard (956)</t>
  </si>
  <si>
    <t>GARNIER Joelle (1882)</t>
  </si>
  <si>
    <t>GARNIER Léon (3187)</t>
  </si>
  <si>
    <t>GARNIER Patrick (1135)</t>
  </si>
  <si>
    <t>GASLONDE Renée (2032)</t>
  </si>
  <si>
    <t>GAUCHER CATHERINE (9130)</t>
  </si>
  <si>
    <t>GAUDET Annie (1516)</t>
  </si>
  <si>
    <t>GAUDICHEAU Marie Claire (1247)</t>
  </si>
  <si>
    <t>GAUDICHEAU Michel (1225)</t>
  </si>
  <si>
    <t>GAUFFRIAU Assitan (4016)</t>
  </si>
  <si>
    <t>GAUFFRIAU Françoise (4211)</t>
  </si>
  <si>
    <t>GAUFFRIAU Henri (4210)</t>
  </si>
  <si>
    <t>GAUFFRIAU Yves (4015)</t>
  </si>
  <si>
    <t>GAUGAIN Catherine (1390)</t>
  </si>
  <si>
    <t>GAUGLIN Claudette (435)</t>
  </si>
  <si>
    <t>GAUGLIN Michel (438)</t>
  </si>
  <si>
    <t>GAULIER-PONROY Andrée Line (279)</t>
  </si>
  <si>
    <t>GAUTHIER Chantal (3406)</t>
  </si>
  <si>
    <t>GAUTHIER Gilles (1213)</t>
  </si>
  <si>
    <t>GAUTHIER Marie-Hélène (3050)</t>
  </si>
  <si>
    <t>GAUTIER Annick (612)</t>
  </si>
  <si>
    <t>GAUTIER Catherine (460)</t>
  </si>
  <si>
    <t>GAUTIER Henri (3379)</t>
  </si>
  <si>
    <t>GAUTIER Jean (3447)</t>
  </si>
  <si>
    <t>GAUTIER Jean-Pierre (401)</t>
  </si>
  <si>
    <t>GAUTIER Jocelyne (3616)</t>
  </si>
  <si>
    <t>GAUTIER Marie Hélène (2054)</t>
  </si>
  <si>
    <t>GAUTIER Marie-Madeleine (4304)</t>
  </si>
  <si>
    <t>GAUTIER Renée (658)</t>
  </si>
  <si>
    <t>GAZANO Jacqueline (2046)</t>
  </si>
  <si>
    <t>GAZIANO Carmen (973)</t>
  </si>
  <si>
    <t>GEAY Reine (908)</t>
  </si>
  <si>
    <t>GEFFRAY Jacques (1745)</t>
  </si>
  <si>
    <t>GEFFRAY Mireille (1740)</t>
  </si>
  <si>
    <t>GEFFRAY Soazick (2036)</t>
  </si>
  <si>
    <t>GEFFROY Annie (4080)</t>
  </si>
  <si>
    <t>GEFFROY Josyane (547)</t>
  </si>
  <si>
    <t>GEFFROY Lydie (3790)</t>
  </si>
  <si>
    <t>GEFFROY Marie (3118)</t>
  </si>
  <si>
    <t>GEFFROY Yves (679)</t>
  </si>
  <si>
    <t>GEFFROY Yvon (3240)</t>
  </si>
  <si>
    <t>GEGADEN Gaëlle (3386)</t>
  </si>
  <si>
    <t>GEGADEN Jean-François (3387)</t>
  </si>
  <si>
    <t>GELABERT Arlette (9065)</t>
  </si>
  <si>
    <t>GELEY Agnès (4007)</t>
  </si>
  <si>
    <t>GELLE Marguerite (4225)</t>
  </si>
  <si>
    <t>GENDRON Philippe (607)</t>
  </si>
  <si>
    <t>GENELETTI Annie (949)</t>
  </si>
  <si>
    <t>GENELETTI Bernard (687)</t>
  </si>
  <si>
    <t>GENERAL Alain (1761)</t>
  </si>
  <si>
    <t>GENEST Ginette (3484)</t>
  </si>
  <si>
    <t>GENET Loic (4285)</t>
  </si>
  <si>
    <t>GENINET Anne-Marie (4076)</t>
  </si>
  <si>
    <t>GEOFFROY François (1891)</t>
  </si>
  <si>
    <t>GEOFFROY Marie Odile (3104)</t>
  </si>
  <si>
    <t>GEORGES Annick (100)</t>
  </si>
  <si>
    <t>GERARD Chantal (4071)</t>
  </si>
  <si>
    <t>GERARD Christine (792)</t>
  </si>
  <si>
    <t>GERARD Claude (498)</t>
  </si>
  <si>
    <t>GERARD Josette (150)</t>
  </si>
  <si>
    <t>GERARD René (1857)</t>
  </si>
  <si>
    <t>GERMAIN Gisèle (2258)</t>
  </si>
  <si>
    <t>GERMAIN Jean-François (3781)</t>
  </si>
  <si>
    <t>GERMAINE Danièle (1956)</t>
  </si>
  <si>
    <t>GERVAIS Jean Louis (1569)</t>
  </si>
  <si>
    <t>GERVAIS Marylin (398)</t>
  </si>
  <si>
    <t>GILBERT André (3701)</t>
  </si>
  <si>
    <t>GILBERT Chantal (3702)</t>
  </si>
  <si>
    <t>GILET Jacques (1478)</t>
  </si>
  <si>
    <t>GILLET Chantal (228)</t>
  </si>
  <si>
    <t>GILLOT Robert (3030)</t>
  </si>
  <si>
    <t>GIRAUDINEAU Albert (4442)</t>
  </si>
  <si>
    <t>GIRAUDINEAU Michelle (3517)</t>
  </si>
  <si>
    <t>GLAIN Suzanne (898)</t>
  </si>
  <si>
    <t>GLAUD Françoise (2061)</t>
  </si>
  <si>
    <t>GLAUD Michel (3748)</t>
  </si>
  <si>
    <t>GLEDEL Anne (864)</t>
  </si>
  <si>
    <t>GLEDEL Jean (3777)</t>
  </si>
  <si>
    <t>GLERAN Françoise (1200)</t>
  </si>
  <si>
    <t>GLERAN Pierre (1216)</t>
  </si>
  <si>
    <t>GOASMAT Didier (4310)</t>
  </si>
  <si>
    <t>GOBIN Odile (3768)</t>
  </si>
  <si>
    <t>GOBIN Richard (3767)</t>
  </si>
  <si>
    <t>GODARD Pierrette (1109)</t>
  </si>
  <si>
    <t>GODEC Marguerite (1187)</t>
  </si>
  <si>
    <t>GOLHEN Yann (4454)</t>
  </si>
  <si>
    <t>GOMBAUD Françoise (4318)</t>
  </si>
  <si>
    <t>GOMEZ Denise (316)</t>
  </si>
  <si>
    <t>GOMICHON Micheline (2041)</t>
  </si>
  <si>
    <t>GOMICHON Pierre (2042)</t>
  </si>
  <si>
    <t>GOSSELIN Béatrice (3778)</t>
  </si>
  <si>
    <t>GOUAISBAUT Françoise (371)</t>
  </si>
  <si>
    <t>GOUBAN Francis (654)</t>
  </si>
  <si>
    <t>GOUBAND Danielle (3093)</t>
  </si>
  <si>
    <t>GOUESBET Maryvonne (124)</t>
  </si>
  <si>
    <t>GOUIESSE Christiane (3070)</t>
  </si>
  <si>
    <t>GOUMENT Claude (4300)</t>
  </si>
  <si>
    <t>GOURDIN Marguerite (1873)</t>
  </si>
  <si>
    <t>GOURDON Marie-Jeanne (1543)</t>
  </si>
  <si>
    <t>GOURDON Yves (1555)</t>
  </si>
  <si>
    <t>GOURDON Yvette (4036)</t>
  </si>
  <si>
    <t>GOURET Danielle (1768)</t>
  </si>
  <si>
    <t>GOURET Geneviève (1997)</t>
  </si>
  <si>
    <t>GOURET Maryvonne (1844)</t>
  </si>
  <si>
    <t>GOURMAUD Jacques (3031)</t>
  </si>
  <si>
    <t>GOURMELEN Odile (1241)</t>
  </si>
  <si>
    <t>GOURSOLLE Yvette (1446)</t>
  </si>
  <si>
    <t>GOUTTES Françoise (47)</t>
  </si>
  <si>
    <t>GOUVERNEUR Annie (353)</t>
  </si>
  <si>
    <t>GOUY Françoise (3237)</t>
  </si>
  <si>
    <t>GOUZERH Gisèle (758)</t>
  </si>
  <si>
    <t>GOYALLON Elisabeth (1170)</t>
  </si>
  <si>
    <t>GOYER Françoise (523)</t>
  </si>
  <si>
    <t>GOYER Paul (544)</t>
  </si>
  <si>
    <t>GRAIZ Alain (4501)</t>
  </si>
  <si>
    <t>GRASSET Michel (9117)</t>
  </si>
  <si>
    <t>GREELEY  Lynne  (9022)</t>
  </si>
  <si>
    <t>GRELET Béatrice (1784)</t>
  </si>
  <si>
    <t>GRELLIER Agnès (3396)</t>
  </si>
  <si>
    <t>GRELLIER Didier (3904)</t>
  </si>
  <si>
    <t>GRIAUD Jacqueline (1418)</t>
  </si>
  <si>
    <t>GRIMAUD Jean-Luc (4473)</t>
  </si>
  <si>
    <t>GRIMEAUX Annic (728)</t>
  </si>
  <si>
    <t>GRIMEAUX Yves (1054)</t>
  </si>
  <si>
    <t>GRINGOIRE Jacques (1794)</t>
  </si>
  <si>
    <t>GRIOLET-LORENZINI Michelle (331)</t>
  </si>
  <si>
    <t>GROLLEAU Delphine (1294)</t>
  </si>
  <si>
    <t>GROLLEAU Jean-Paul (1765)</t>
  </si>
  <si>
    <t>GROS-BURDET Françoise (9119)</t>
  </si>
  <si>
    <t>GROUAS Isabelle (678)</t>
  </si>
  <si>
    <t>GROUAS Michel (660)</t>
  </si>
  <si>
    <t>GROUHAN Anne (1538)</t>
  </si>
  <si>
    <t>GROUHAN Maurice (495)</t>
  </si>
  <si>
    <t>GRUMBLAT Pierre (1707)</t>
  </si>
  <si>
    <t>GUEGAN Marie Claude (1474)</t>
  </si>
  <si>
    <t>GUEGAN Martine (3487)</t>
  </si>
  <si>
    <t>GUELLEC Pascale (3988)</t>
  </si>
  <si>
    <t>GUENO Arielle (3915)</t>
  </si>
  <si>
    <t>GUENO Elisabeth (3655)</t>
  </si>
  <si>
    <t>GUERIN Christine (3640)</t>
  </si>
  <si>
    <t>GUERIN Pascale (4317)</t>
  </si>
  <si>
    <t>GUERIVE annick (9024)</t>
  </si>
  <si>
    <t>GUERLOT Annie (1214)</t>
  </si>
  <si>
    <t>GUEROULT Françoise (3574)</t>
  </si>
  <si>
    <t>GUEVENEUX Chantal (1880)</t>
  </si>
  <si>
    <t>GUIBERT Marion (652)</t>
  </si>
  <si>
    <t>GUIGAND Marie-Annick (595)</t>
  </si>
  <si>
    <t>GUIHARD Gérard (891)</t>
  </si>
  <si>
    <t>GUIHENEUF Lucette (3310)</t>
  </si>
  <si>
    <t>GUIHENEUF Michèle (3465)</t>
  </si>
  <si>
    <t>GUIHENEUF Michelle (4416)</t>
  </si>
  <si>
    <t>GUILBAUD Jean Pierre (1005)</t>
  </si>
  <si>
    <t>GUILBAUD Jean-Paul (344)</t>
  </si>
  <si>
    <t>GUILBAUD Michelle (339)</t>
  </si>
  <si>
    <t>GUILBAUD Paule (2298)</t>
  </si>
  <si>
    <t>GUILBAUD Yannick (2299)</t>
  </si>
  <si>
    <t>GUILBAULT Jacques (3358)</t>
  </si>
  <si>
    <t>GUILBAULT Marie (3357)</t>
  </si>
  <si>
    <t>GUILLARD Alain (9094)</t>
  </si>
  <si>
    <t>GUILLARD Andrée (2078)</t>
  </si>
  <si>
    <t>GUILLAUD Madeleine (919)</t>
  </si>
  <si>
    <t>GUILLAUME Florence (3925)</t>
  </si>
  <si>
    <t>GUILLAUME Jacques (3212)</t>
  </si>
  <si>
    <t>GUILLEAU Edith (1144)</t>
  </si>
  <si>
    <t>GUILLEMOT Claude (2)</t>
  </si>
  <si>
    <t>GUILLERME François (2040)</t>
  </si>
  <si>
    <t>GUILLERME Ginette (6)</t>
  </si>
  <si>
    <t>GUILLET Béatrix (1088)</t>
  </si>
  <si>
    <t>GUILLET Jean Claude (3460)</t>
  </si>
  <si>
    <t>GUILLET Lydie (432)</t>
  </si>
  <si>
    <t>GUILLET Patricia (3862)</t>
  </si>
  <si>
    <t>GUILLEUX Marie (1339)</t>
  </si>
  <si>
    <t>GUILLON Bernard (3678)</t>
  </si>
  <si>
    <t>GUILLON Gilles (4271)</t>
  </si>
  <si>
    <t>GUILLON Laurence (4203)</t>
  </si>
  <si>
    <t>GUILLON Monique (3679)</t>
  </si>
  <si>
    <t>GUILLORE Jeannick (1508)</t>
  </si>
  <si>
    <t>GUILLORE Pierre-Emmanuel (1336)</t>
  </si>
  <si>
    <t>GUILLOSSON Jacques (1003)</t>
  </si>
  <si>
    <t>GUILLOT Bernadette (1501)</t>
  </si>
  <si>
    <t>GUILLOT Jean (1509)</t>
  </si>
  <si>
    <t>GUILLOT Jeanne (4)</t>
  </si>
  <si>
    <t>GUILLOT Lydia (128)</t>
  </si>
  <si>
    <t>GUILLOT Marie-Dominique (4264)</t>
  </si>
  <si>
    <t>GUILLOT Michel (4124)</t>
  </si>
  <si>
    <t>GUILLOT Pierrette (2278)</t>
  </si>
  <si>
    <t>GUILLOTIN Françoise (9036)</t>
  </si>
  <si>
    <t>GUILLOU Emile (1637)</t>
  </si>
  <si>
    <t>GUILLOU Ghislaine (1636)</t>
  </si>
  <si>
    <t>GUILLOU Olivier (3570)</t>
  </si>
  <si>
    <t>GUILMARD Françoise (4489)</t>
  </si>
  <si>
    <t>GUINAMANT Daniel (9152)</t>
  </si>
  <si>
    <t>GUINAMANT Jean-Pierre (3413)</t>
  </si>
  <si>
    <t>GUINAMANT Liliane (3414)</t>
  </si>
  <si>
    <t>GUINOT Annie (4026)</t>
  </si>
  <si>
    <t>GUITET Annick (4224)</t>
  </si>
  <si>
    <t>GUITTON Alphonse (1297)</t>
  </si>
  <si>
    <t>GUITTON Jacqueline (3892)</t>
  </si>
  <si>
    <t>GUY Nicole (9132)</t>
  </si>
  <si>
    <t>GUY-BECHET Nicole (4448)</t>
  </si>
  <si>
    <t>GUYOMARD Nicolle (2068)</t>
  </si>
  <si>
    <t>GUYON Marie France (318)</t>
  </si>
  <si>
    <t>GUYONVARH Jacqueline (518)</t>
  </si>
  <si>
    <t>GUYOT Adèle (3604)</t>
  </si>
  <si>
    <t>GUYOT Nadine (9023)</t>
  </si>
  <si>
    <t>GVERO Josselyne (4306)</t>
  </si>
  <si>
    <t>HACHIN Brigitte (1441)</t>
  </si>
  <si>
    <t>HAETTEL Cécile (1514)</t>
  </si>
  <si>
    <t>HALGAND Annie (2076)</t>
  </si>
  <si>
    <t>HALGAND Claudine (3161)</t>
  </si>
  <si>
    <t>HALGAND Guy (3906)</t>
  </si>
  <si>
    <t>HALGAND Huguette (4236)</t>
  </si>
  <si>
    <t>HALGAND Joseph (451)</t>
  </si>
  <si>
    <t>HALGAND Marie Josée (258)</t>
  </si>
  <si>
    <t>HALGAND Marie-Thérèse (3907)</t>
  </si>
  <si>
    <t>HALLEZ Catherine (3903)</t>
  </si>
  <si>
    <t>HAMARD André (4346)</t>
  </si>
  <si>
    <t>HAMELIN Marie (9125)</t>
  </si>
  <si>
    <t>HAMET Marie-Renée (821)</t>
  </si>
  <si>
    <t>HAMET Yves (1208)</t>
  </si>
  <si>
    <t>HAMITOUCHE Dominique (4412)</t>
  </si>
  <si>
    <t>HAMON Claudine (9146)</t>
  </si>
  <si>
    <t>HAMON Evelyne (20)</t>
  </si>
  <si>
    <t>HAMONOU Françoise (9012)</t>
  </si>
  <si>
    <t>HAREL Danielle (237)</t>
  </si>
  <si>
    <t>HARMOY Brigitte (4094)</t>
  </si>
  <si>
    <t>HARPIN Maïthé (4417)</t>
  </si>
  <si>
    <t>HAUBOIS Jocelyne (1178)</t>
  </si>
  <si>
    <t>HAUGMARD Annick (1038)</t>
  </si>
  <si>
    <t>HAUGMARD Claude (1039)</t>
  </si>
  <si>
    <t>HAURAIS Louis (3954)</t>
  </si>
  <si>
    <t>HAUTBOIS Nathalie (9138)</t>
  </si>
  <si>
    <t>HAUTCOEUR Odette (1577)</t>
  </si>
  <si>
    <t>HEDOUX Helga (1772)</t>
  </si>
  <si>
    <t>HEICHETTE Paulette (556)</t>
  </si>
  <si>
    <t>HEINRICHS Bernard (9129)</t>
  </si>
  <si>
    <t>HEMERY Jocelyne (1589)</t>
  </si>
  <si>
    <t>HEMERY Paulette (81)</t>
  </si>
  <si>
    <t>HENNION Ghislaine (3586)</t>
  </si>
  <si>
    <t>HENNION Jean-Paul (1398)</t>
  </si>
  <si>
    <t>HENOUILLE Nicole (3646)</t>
  </si>
  <si>
    <t>HENRI-CHALAYE Maryvonne (4330)</t>
  </si>
  <si>
    <t>HENRY Marc (4496)</t>
  </si>
  <si>
    <t>HENRY-LACOUTURE Joëlle (3361)</t>
  </si>
  <si>
    <t>HENTSCHEL Nicole (3749)</t>
  </si>
  <si>
    <t>HERBERT Marinette (1631)</t>
  </si>
  <si>
    <t>HERBET Yves (4226)</t>
  </si>
  <si>
    <t>HERBIN Juliette (3434)</t>
  </si>
  <si>
    <t>HERBRETEAU Colette (1383)</t>
  </si>
  <si>
    <t>HERBRETEAU Michel (1384)</t>
  </si>
  <si>
    <t>HERGUE Monique (1887)</t>
  </si>
  <si>
    <t>HERIO Françoise (787)</t>
  </si>
  <si>
    <t>HERIO Joel (785)</t>
  </si>
  <si>
    <t>HERVO Annie (4232)</t>
  </si>
  <si>
    <t>HERVOCHON Claude (4352)</t>
  </si>
  <si>
    <t>HERVY Céline (611)</t>
  </si>
  <si>
    <t>HERVY Françoise (3948)</t>
  </si>
  <si>
    <t>HERVY Raymonde (505)</t>
  </si>
  <si>
    <t>HOCHARD Bernard (3978)</t>
  </si>
  <si>
    <t>HOCHARD Dominique (3977)</t>
  </si>
  <si>
    <t>HOCHBERG Daniel (3569)</t>
  </si>
  <si>
    <t>HOCHBERG Michelle (3568)</t>
  </si>
  <si>
    <t>HOFLACK Pascale (3834)</t>
  </si>
  <si>
    <t>HOGOMMAT hervé (9006)</t>
  </si>
  <si>
    <t>HOTZE Micheline (902)</t>
  </si>
  <si>
    <t>HOUDRET Monique (1083)</t>
  </si>
  <si>
    <t>HOUGARD Raymonde (1295)</t>
  </si>
  <si>
    <t>HOUIS Marie Annick (1210)</t>
  </si>
  <si>
    <t>HOUSSAY Marie Danielle (4491)</t>
  </si>
  <si>
    <t>HOUSSAYE Annik (3895)</t>
  </si>
  <si>
    <t>HOUZÉ Jacqueline (3594)</t>
  </si>
  <si>
    <t>HUARD Marie-Paule (1868)</t>
  </si>
  <si>
    <t>HUBERT Gwenn (3175)</t>
  </si>
  <si>
    <t>HUBERT Marine (17)</t>
  </si>
  <si>
    <t>HUBERTS Laure (4422)</t>
  </si>
  <si>
    <t>HUBERTY Jacques (9064)</t>
  </si>
  <si>
    <t>HUBLOT Claudine (4055)</t>
  </si>
  <si>
    <t>HUCHER Armelle (4400)</t>
  </si>
  <si>
    <t>HUCHER Dominique (4401)</t>
  </si>
  <si>
    <t>HUET Arlette (3032)</t>
  </si>
  <si>
    <t>HUGUET Dominique (4499)</t>
  </si>
  <si>
    <t>HUGUET Louisette (162)</t>
  </si>
  <si>
    <t>HUIDAL Liliane (3926)</t>
  </si>
  <si>
    <t>HULLOT Annie (3955)</t>
  </si>
  <si>
    <t>HURAY Elisabeth (588)</t>
  </si>
  <si>
    <t>HUS Brigitte (3858)</t>
  </si>
  <si>
    <t>HUTEAU Danièle (261)</t>
  </si>
  <si>
    <t>HUTEAU Jacques (1413)</t>
  </si>
  <si>
    <t>HYOU Danielle (122)</t>
  </si>
  <si>
    <t>ILLIAQUER Martine (655)</t>
  </si>
  <si>
    <t>JABOEUF Marie Odile (1668)</t>
  </si>
  <si>
    <t>JACOB Isabelle (3766)</t>
  </si>
  <si>
    <t>JACQ Alexandre (1421)</t>
  </si>
  <si>
    <t>JACQ Bernadette (1916)</t>
  </si>
  <si>
    <t>JACQUART Dominique (234)</t>
  </si>
  <si>
    <t>JACQUART Patrick (303)</t>
  </si>
  <si>
    <t>JACQUEMET Marie-Thérèse (9056)</t>
  </si>
  <si>
    <t>JACQUET Brigitte (3506)</t>
  </si>
  <si>
    <t>JACQUET Laure (4367)</t>
  </si>
  <si>
    <t>JAFFRE Régine (3074)</t>
  </si>
  <si>
    <t>JAFFRE Roger (3960)</t>
  </si>
  <si>
    <t>JAGOT Michele (731)</t>
  </si>
  <si>
    <t>JAGOT Micheline (1696)</t>
  </si>
  <si>
    <t>JAIN Annie (9048)</t>
  </si>
  <si>
    <t>JALINIER Chantal (4389)</t>
  </si>
  <si>
    <t>JALLAIS Annette (1462)</t>
  </si>
  <si>
    <t>JALLAIS Serge (1665)</t>
  </si>
  <si>
    <t>JAMES Christian (3661)</t>
  </si>
  <si>
    <t>JAMET Jean Pierre (887)</t>
  </si>
  <si>
    <t>JAMET Marie Thérèse (880)</t>
  </si>
  <si>
    <t>JAN Annie (219)</t>
  </si>
  <si>
    <t>JAN Danielle (661)</t>
  </si>
  <si>
    <t>JANIS Dominique (1471)</t>
  </si>
  <si>
    <t>JANIS Martine (4449)</t>
  </si>
  <si>
    <t>JANIS Michel (1469)</t>
  </si>
  <si>
    <t>JANKOWSKI Martine (3989)</t>
  </si>
  <si>
    <t>JAOUEN Irène (4282)</t>
  </si>
  <si>
    <t>JARDIN Danielle (1915)</t>
  </si>
  <si>
    <t>JASNOT Marie Anne (3684)</t>
  </si>
  <si>
    <t>JAUNET Daniel (4504)</t>
  </si>
  <si>
    <t>JAUNET Roberte (1251)</t>
  </si>
  <si>
    <t>JEAN-PIERRE Elisabeth (4486)</t>
  </si>
  <si>
    <t>JEGO-CHOTARD Liliane (805)</t>
  </si>
  <si>
    <t>JEGU Marie-Christine (4233)</t>
  </si>
  <si>
    <t>JEHANNO Michèle (3551)</t>
  </si>
  <si>
    <t>JEHANNO-BARGUES Martine (634)</t>
  </si>
  <si>
    <t>JEMIN Maria (177)</t>
  </si>
  <si>
    <t>JEMIN Marie (4484)</t>
  </si>
  <si>
    <t>JOALLAND Andrée (1877)</t>
  </si>
  <si>
    <t>JOFFRAUD Alain (3204)</t>
  </si>
  <si>
    <t>JOFFRAUD Françoise (3823)</t>
  </si>
  <si>
    <t>JOGUET Michelle (3951)</t>
  </si>
  <si>
    <t>JOIGNANT Frédérique (4107)</t>
  </si>
  <si>
    <t>JOIGNEAULT Annie (3584)</t>
  </si>
  <si>
    <t>JOLIVET Christian (3740)</t>
  </si>
  <si>
    <t>JOLIVET Nicole (3739)</t>
  </si>
  <si>
    <t>JOLY Liliane (1776)</t>
  </si>
  <si>
    <t>JONCHERAY Daniel (4231)</t>
  </si>
  <si>
    <t>JONCHERAY Martine (4500)</t>
  </si>
  <si>
    <t>JONQUET Christian (735)</t>
  </si>
  <si>
    <t>JONQUET Yannick (715)</t>
  </si>
  <si>
    <t>JORAND ANDRE Marie Dominique (1791)</t>
  </si>
  <si>
    <t>JOSEPH Michèle (9109)</t>
  </si>
  <si>
    <t>JOUANNEAU Liliane (172)</t>
  </si>
  <si>
    <t>JOUANO Alain (4002)</t>
  </si>
  <si>
    <t>JOUBERT Bernard (1534)</t>
  </si>
  <si>
    <t>JOUIN Pauline (1060)</t>
  </si>
  <si>
    <t>JOUSSET Florence (3835)</t>
  </si>
  <si>
    <t>JOYCE Edith (4434)</t>
  </si>
  <si>
    <t>JUBE Annick (1417)</t>
  </si>
  <si>
    <t>JUBE Danièle (1351)</t>
  </si>
  <si>
    <t>JUBÉ-DALLÉRAC Martine (1246)</t>
  </si>
  <si>
    <t>JUDIC Jeanne (3177)</t>
  </si>
  <si>
    <t>JUGE Annick (3419)</t>
  </si>
  <si>
    <t>JUGUET Marie Thérèse (1409)</t>
  </si>
  <si>
    <t>JUHEL Joëlle (2074)</t>
  </si>
  <si>
    <t>JUIGNIER Marie-Odile (4245)</t>
  </si>
  <si>
    <t>JUIN Catherine (3992)</t>
  </si>
  <si>
    <t>JUND Eliane (1679)</t>
  </si>
  <si>
    <t>JURET Annick (3941)</t>
  </si>
  <si>
    <t>JURET Joseph (9121)</t>
  </si>
  <si>
    <t>JUTEAU Claudine (245)</t>
  </si>
  <si>
    <t>KERAUDREN Marie Josèphe (1048)</t>
  </si>
  <si>
    <t>KERBARH Danielle (3787)</t>
  </si>
  <si>
    <t>KERMORGANT Françoise (3760)</t>
  </si>
  <si>
    <t>KERMORGANT Michel (3759)</t>
  </si>
  <si>
    <t>KERNINON Jean (1285)</t>
  </si>
  <si>
    <t>KERNOA Philippe (4283)</t>
  </si>
  <si>
    <t>KERVELY Françoise (4518)</t>
  </si>
  <si>
    <t>KISMI Cécile (156)</t>
  </si>
  <si>
    <t>KLEIN Chantal (3716)</t>
  </si>
  <si>
    <t>KLEIN Joel (3715)</t>
  </si>
  <si>
    <t>KNAACK Christine (4482)</t>
  </si>
  <si>
    <t>KOITA Annie (355)</t>
  </si>
  <si>
    <t>KOLLEN Jolanta (9032)</t>
  </si>
  <si>
    <t>KOLLEN Pierre (9027)</t>
  </si>
  <si>
    <t>KOLODZIEJCZYK BOURGEOIS Martine (614)</t>
  </si>
  <si>
    <t>KOWALCZYK IRENE (4524)</t>
  </si>
  <si>
    <t>KRAMMERICH Jackie (3652)</t>
  </si>
  <si>
    <t>LA FORGE Marie (3153)</t>
  </si>
  <si>
    <t>LA FORGE Michelline (4263)</t>
  </si>
  <si>
    <t>LA FORGE Yves (9153)</t>
  </si>
  <si>
    <t>LABARRE Louisette (1483)</t>
  </si>
  <si>
    <t>LABOUR Michelle (1108)</t>
  </si>
  <si>
    <t>LACAMPAGNE Marie Paule (338)</t>
  </si>
  <si>
    <t>LACOSTE Monique (1862)</t>
  </si>
  <si>
    <t>LACROIX Jean-Louis (1282)</t>
  </si>
  <si>
    <t>LACROIX Luce (1271)</t>
  </si>
  <si>
    <t>LAFORGE Patricia (311)</t>
  </si>
  <si>
    <t>LAGADEC Christiane (4054)</t>
  </si>
  <si>
    <t>LAGIER Annette (791)</t>
  </si>
  <si>
    <t>LAGNEAU Benedicte (3422)</t>
  </si>
  <si>
    <t>LAIRET Alain (3610)</t>
  </si>
  <si>
    <t>LALANDE Brigitte (4383)</t>
  </si>
  <si>
    <t>LALLEMENT Christine (3809)</t>
  </si>
  <si>
    <t>LAMAND-GRIMAL Monique-Marie (1923)</t>
  </si>
  <si>
    <t>LAMBERT Josiane (4276)</t>
  </si>
  <si>
    <t>LAMBERTINI Francoise (9008)</t>
  </si>
  <si>
    <t>LAMBLIN Geneviève (4481)</t>
  </si>
  <si>
    <t>LAMEYNARDIE Françoise (4505)</t>
  </si>
  <si>
    <t>LAMISCARRE Joëlle (4100)</t>
  </si>
  <si>
    <t>LAMOTTE Annick (1992)</t>
  </si>
  <si>
    <t>LAMOUREUX Danielle (4460)</t>
  </si>
  <si>
    <t>LAMOUREUX Sylvie (3966)</t>
  </si>
  <si>
    <t>LANCIEN Bernard (15)</t>
  </si>
  <si>
    <t>LANCIEN Marie (4508)</t>
  </si>
  <si>
    <t>LANCO Maryvonne (9148)</t>
  </si>
  <si>
    <t>LANDAIS Anne (1859)</t>
  </si>
  <si>
    <t>LANDRIN Jacqueline (1321)</t>
  </si>
  <si>
    <t>LANDRON Françoise (1013)</t>
  </si>
  <si>
    <t>LANGLAIS Colette (3687)</t>
  </si>
  <si>
    <t>LANGLAIS Jean Claude (1879)</t>
  </si>
  <si>
    <t>LANGLAIS Jeannick (1875)</t>
  </si>
  <si>
    <t>LANGLAIS Serge (4112)</t>
  </si>
  <si>
    <t>LANI-BAYLE Martine (4221)</t>
  </si>
  <si>
    <t>LANIES Colette (783)</t>
  </si>
  <si>
    <t>LANTRAIN Martine (4217)</t>
  </si>
  <si>
    <t>LAPLAUD Yvonne (3532)</t>
  </si>
  <si>
    <t>LARDE Catherine (4413)</t>
  </si>
  <si>
    <t>LARDE Patrice (4414)</t>
  </si>
  <si>
    <t>LARHER Claudine (3456)</t>
  </si>
  <si>
    <t>LARIDON Jacqueline (1702)</t>
  </si>
  <si>
    <t>LARIDON Jean-Yves (3820)</t>
  </si>
  <si>
    <t>LARIDON Nelly (3164)</t>
  </si>
  <si>
    <t>LARVARON Nicole (1960)</t>
  </si>
  <si>
    <t>LASCAR Anne Marie (773)</t>
  </si>
  <si>
    <t>LASTRAJOLI Michelle (4267)</t>
  </si>
  <si>
    <t>LATETE Régine (1739)</t>
  </si>
  <si>
    <t>LAUDREN Odette (566)</t>
  </si>
  <si>
    <t>LAUNAY Jeannine (803)</t>
  </si>
  <si>
    <t>LAURENCE Yannick (3874)</t>
  </si>
  <si>
    <t>LAURENT Jean-Pierre (3116)</t>
  </si>
  <si>
    <t>LAURENT Michèle (3117)</t>
  </si>
  <si>
    <t>LAURENT Monique (562)</t>
  </si>
  <si>
    <t>LAURET René (487)</t>
  </si>
  <si>
    <t>LAVAQUERIE Jacques (3889)</t>
  </si>
  <si>
    <t>LAVAZAIS Marie France (99)</t>
  </si>
  <si>
    <t>LAVAZAY Jocelyne (2000)</t>
  </si>
  <si>
    <t>LAVIGNE Michèle (3509)</t>
  </si>
  <si>
    <t>LE BAIL Jacqueline (3579)</t>
  </si>
  <si>
    <t>LE BAIL Jean Charles (3580)</t>
  </si>
  <si>
    <t>LE BARON Didier (9127)</t>
  </si>
  <si>
    <t>LE BEL Francis (529)</t>
  </si>
  <si>
    <t>LE BEL Paulette (4008)</t>
  </si>
  <si>
    <t>LE BERRE Jeanine (1906)</t>
  </si>
  <si>
    <t>LE BESCOND Marie-Paule (3576)</t>
  </si>
  <si>
    <t>LE BESCOP  Nelly (3898)</t>
  </si>
  <si>
    <t>LE BESCOP Pascal (3897)</t>
  </si>
  <si>
    <t>LE BLOUCH Gérard (472)</t>
  </si>
  <si>
    <t>LE BOT Alain (440)</t>
  </si>
  <si>
    <t>LE BOT Danielle (216)</t>
  </si>
  <si>
    <t>LE BOURHIS Christine (4476)</t>
  </si>
  <si>
    <t>LE BOURHIS Marie-Lucienne (840)</t>
  </si>
  <si>
    <t>LE BREC Michel (4083)</t>
  </si>
  <si>
    <t>LE BRECH Brigitte (533)</t>
  </si>
  <si>
    <t>LE BRECH Monique (1171)</t>
  </si>
  <si>
    <t>LE BRENN Thérèse (166)</t>
  </si>
  <si>
    <t>LE BRICON Jean (788)</t>
  </si>
  <si>
    <t>LE BRICON Rolande (780)</t>
  </si>
  <si>
    <t>LE BRIS Huguette (653)</t>
  </si>
  <si>
    <t>LE CADRE Hervé (3312)</t>
  </si>
  <si>
    <t>LE CALVEZ Christiane (278)</t>
  </si>
  <si>
    <t>LE CAM Jocelyne (4368)</t>
  </si>
  <si>
    <t>LE CAR Hervelyne (4035)</t>
  </si>
  <si>
    <t>LE CAR Yolande (4034)</t>
  </si>
  <si>
    <t>LE CLAINCHE Jean-Yves (4246)</t>
  </si>
  <si>
    <t>LE CLAIRE Marie Claude (282)</t>
  </si>
  <si>
    <t>LE CLAIRE Maurice (638)</t>
  </si>
  <si>
    <t>LE CLERC Liliane (4477)</t>
  </si>
  <si>
    <t>LE CORRE Roselyne (3404)</t>
  </si>
  <si>
    <t>LE DIRAISON Jean Robert (1129)</t>
  </si>
  <si>
    <t>LE DOARE Gérard (3930)</t>
  </si>
  <si>
    <t>LE DOARE Ginette (3931)</t>
  </si>
  <si>
    <t>LE FÈVRE Annick (696)</t>
  </si>
  <si>
    <t>LE FLOCH Jean Pierre (841)</t>
  </si>
  <si>
    <t>LE GALL Jacqueline (3681)</t>
  </si>
  <si>
    <t>LE GALL Sylvie (4502)</t>
  </si>
  <si>
    <t>LE GASCOIN Françoise (2086)</t>
  </si>
  <si>
    <t>LE GOFF Claude (3395)</t>
  </si>
  <si>
    <t>LE GOFF Didier (4526)</t>
  </si>
  <si>
    <t>LE GOFF Martine (3924)</t>
  </si>
  <si>
    <t>LE GOUËF Maryvonne (586)</t>
  </si>
  <si>
    <t>LE GOURRIEREC Janie (853)</t>
  </si>
  <si>
    <t>LE GRALL Hervé (1098)</t>
  </si>
  <si>
    <t>LE GUEN Catherine (570)</t>
  </si>
  <si>
    <t>LE GUERINEL Françoise (4104)</t>
  </si>
  <si>
    <t>LE GUEVEL Hélène (86)</t>
  </si>
  <si>
    <t>LE HELLAYE Joëlle (4466)</t>
  </si>
  <si>
    <t>LE HENAFF Françoise (9059)</t>
  </si>
  <si>
    <t>LE HENAFF Hervé (9058)</t>
  </si>
  <si>
    <t>LE HIRITTE Marie-Thérèse (4421)</t>
  </si>
  <si>
    <t>LE LAN Claude (3999)</t>
  </si>
  <si>
    <t>LE LARGE Nicolle (37)</t>
  </si>
  <si>
    <t>LE LAURANT Marguerite (4390)</t>
  </si>
  <si>
    <t>LE LAY Chantal (64)</t>
  </si>
  <si>
    <t>LE LAY Jean-Pierre (9106)</t>
  </si>
  <si>
    <t>LE LESLE Yves Jean (1674)</t>
  </si>
  <si>
    <t>LE LIBOUX Maryvonne (745)</t>
  </si>
  <si>
    <t>LE LOUARN ROUET Joelle (3397)</t>
  </si>
  <si>
    <t>LE LOUER Marie-Thérèse (113)</t>
  </si>
  <si>
    <t>LE MAGREX Michelle (1640)</t>
  </si>
  <si>
    <t>LE MASLE Madeleine (370)</t>
  </si>
  <si>
    <t>LE MAY Colette (4046)</t>
  </si>
  <si>
    <t>LE MENE Evelyne (1841)</t>
  </si>
  <si>
    <t>LE MERCIER Chantal (4129)</t>
  </si>
  <si>
    <t>LE MINTEC Roselyne (3817)</t>
  </si>
  <si>
    <t>LE MONZE Erwan (4102)</t>
  </si>
  <si>
    <t>LE MOUEL Danielle (3747)</t>
  </si>
  <si>
    <t>LE NAY Louisette (1587)</t>
  </si>
  <si>
    <t>LE NUEFF Danielle (591)</t>
  </si>
  <si>
    <t>LE PAGE Annick (1220)</t>
  </si>
  <si>
    <t>LE PAGE Marie (4464)</t>
  </si>
  <si>
    <t>LE PALEC Raymonde (4230)</t>
  </si>
  <si>
    <t>LE PAPE Marie Joëlle (212)</t>
  </si>
  <si>
    <t>LE PARC Christian (1158)</t>
  </si>
  <si>
    <t>LE PODER Liliane (9116)</t>
  </si>
  <si>
    <t>LE PORT Béatrice (3705)</t>
  </si>
  <si>
    <t>LE PORT Joel (3706)</t>
  </si>
  <si>
    <t>LE RAY Monique (1036)</t>
  </si>
  <si>
    <t>LE REST Annick (4480)</t>
  </si>
  <si>
    <t>LE ROUZIC - DELAPLACE Bety (9103)</t>
  </si>
  <si>
    <t>LE ROY Maryse (3921)</t>
  </si>
  <si>
    <t>LE SQUER Sylviane (772)</t>
  </si>
  <si>
    <t>LE TERHONDAT Andrée (97)</t>
  </si>
  <si>
    <t>LE TERHONDAT Brigitte (119)</t>
  </si>
  <si>
    <t>LE TOULLEC Christine (4215)</t>
  </si>
  <si>
    <t>LE TOULOUZAN Yannick (1848)</t>
  </si>
  <si>
    <t>LE TUTOUR Jean (3746)</t>
  </si>
  <si>
    <t>LE TUTOUR Maria (4062)</t>
  </si>
  <si>
    <t>LEAC Madeleine (1452)</t>
  </si>
  <si>
    <t>LEBAS Maryvonne (648)</t>
  </si>
  <si>
    <t>LEBASTARD Monique (777)</t>
  </si>
  <si>
    <t>LEBATARD -SARTRE René (1940)</t>
  </si>
  <si>
    <t>LEBON Marie Jeanne (938)</t>
  </si>
  <si>
    <t>LEBON Patrick (4364)</t>
  </si>
  <si>
    <t>LEBON Sylvette (915)</t>
  </si>
  <si>
    <t>LEBOT Catherine (4539)</t>
  </si>
  <si>
    <t>LEBOUCHER Pierre-Jean (217)</t>
  </si>
  <si>
    <t>LEBOURDAIS Christiane (835)</t>
  </si>
  <si>
    <t>LEBRETON  Yvette (4115)</t>
  </si>
  <si>
    <t>LEBRETON Joseph (1683)</t>
  </si>
  <si>
    <t>LEBRETON Micheline (669)</t>
  </si>
  <si>
    <t>LEBRUN Christine (982)</t>
  </si>
  <si>
    <t>LEBRUN Corine (3984)</t>
  </si>
  <si>
    <t>LEBRUN Michel (695)</t>
  </si>
  <si>
    <t>LECANU Ginette (3592)</t>
  </si>
  <si>
    <t>LECHAT Brigitte (540)</t>
  </si>
  <si>
    <t>LECHEVALLIER Sabine (3987)</t>
  </si>
  <si>
    <t>LECLERC Joëlle (734)</t>
  </si>
  <si>
    <t>LECOINTRE Renée (1323)</t>
  </si>
  <si>
    <t>LECOMTE Colette (714)</t>
  </si>
  <si>
    <t>LECONTE Daniel (3772)</t>
  </si>
  <si>
    <t>LECORNO Jacqueline (127)</t>
  </si>
  <si>
    <t>LECORNO Marie-Alberte (1432)</t>
  </si>
  <si>
    <t>LECOSSU Jean-Claude (4334)</t>
  </si>
  <si>
    <t>LECUYER Anne (9089)</t>
  </si>
  <si>
    <t>LEDOUX Marie-Hélène (3585)</t>
  </si>
  <si>
    <t>LEFEVRE Jack (1813)</t>
  </si>
  <si>
    <t>LEFLOT Chantal (139)</t>
  </si>
  <si>
    <t>LEFLOT Maud (1903)</t>
  </si>
  <si>
    <t>LEGAL Augusta (3490)</t>
  </si>
  <si>
    <t>LEGAL Nicole (4020)</t>
  </si>
  <si>
    <t>LEGAL Yves (4019)</t>
  </si>
  <si>
    <t>LEGAL-COUSSEAU Catherine (4005)</t>
  </si>
  <si>
    <t>LEGALLE Geneviève (9136)</t>
  </si>
  <si>
    <t>LEGENDRE Anne (703)</t>
  </si>
  <si>
    <t>LEGENDRE Louis (852)</t>
  </si>
  <si>
    <t>LEGOFF Antoinette (1190)</t>
  </si>
  <si>
    <t>LEGOFF Gérard (1607)</t>
  </si>
  <si>
    <t>LEGOUHY Claude (677)</t>
  </si>
  <si>
    <t>LEGOUHY Ghislaine (2277)</t>
  </si>
  <si>
    <t>LEGOUT André (3046)</t>
  </si>
  <si>
    <t>LEGOUT Odile (3045)</t>
  </si>
  <si>
    <t>LEGOUX Arthur (4098)</t>
  </si>
  <si>
    <t>LEGOUX Jacqueline (1970)</t>
  </si>
  <si>
    <t>LEGOUX-SUAREZ Veronique (3449)</t>
  </si>
  <si>
    <t>LEGRAND  Monique (3920)</t>
  </si>
  <si>
    <t>LEGRAND Monique (443)</t>
  </si>
  <si>
    <t>LEGRAND Patrick (761)</t>
  </si>
  <si>
    <t>LEGROS Marie-Odile (4050)</t>
  </si>
  <si>
    <t>LEHEBEL Rachel (1331)</t>
  </si>
  <si>
    <t>LEHUÉDÉ Jean (104)</t>
  </si>
  <si>
    <t>LEHUÉDÉ Maïe (3445)</t>
  </si>
  <si>
    <t>LEHUÉDÉ Michèle (107)</t>
  </si>
  <si>
    <t>LEMAITRE Annie (1430)</t>
  </si>
  <si>
    <t>LEMAITRE Joël (3536)</t>
  </si>
  <si>
    <t>LEMAITRE Michel (4251)</t>
  </si>
  <si>
    <t>LEMAITRE Pascale (3534)</t>
  </si>
  <si>
    <t>LEMAITRE-LOCU Annie (4250)</t>
  </si>
  <si>
    <t>LEMASSON Antoinette (2288)</t>
  </si>
  <si>
    <t>LEMASSON Claudie (4384)</t>
  </si>
  <si>
    <t>LEMASSON Daniel (419)</t>
  </si>
  <si>
    <t>LEMESLE Monique (1224)</t>
  </si>
  <si>
    <t>LEMETEYER Danielle (3556)</t>
  </si>
  <si>
    <t>LEMOINE Catherine (373)</t>
  </si>
  <si>
    <t>LEMOINE Eliane (904)</t>
  </si>
  <si>
    <t>LEMOINE Joël (343)</t>
  </si>
  <si>
    <t>LEMOINE Sylvie (682)</t>
  </si>
  <si>
    <t>LEMONIER Catherine (4064)</t>
  </si>
  <si>
    <t>LEMONNIER Anne (538)</t>
  </si>
  <si>
    <t>LEMONNIER Guy (616)</t>
  </si>
  <si>
    <t>LENOIR Jean (1528)</t>
  </si>
  <si>
    <t>LENOIR Marie (1525)</t>
  </si>
  <si>
    <t>LEPAGE Annie (4527)</t>
  </si>
  <si>
    <t>LEPAGE Martine (3119)</t>
  </si>
  <si>
    <t>LEPEIX Nicole (1615)</t>
  </si>
  <si>
    <t>LEPETIT Anne (4137)</t>
  </si>
  <si>
    <t>LEPETIT-OILLIC Anne (4488)</t>
  </si>
  <si>
    <t>LEPINE Jacques (408)</t>
  </si>
  <si>
    <t>LEPINE Monique (1345)</t>
  </si>
  <si>
    <t>LEPINOIS Murielle (3567)</t>
  </si>
  <si>
    <t>LERAY Denise (9069)</t>
  </si>
  <si>
    <t>LERAY Françoise (1653)</t>
  </si>
  <si>
    <t>LERAY Joseph (3927)</t>
  </si>
  <si>
    <t>LERAY Josiane (4204)</t>
  </si>
  <si>
    <t>LERAY Marthe (4398)</t>
  </si>
  <si>
    <t>LEROQUIER Pascale (9073)</t>
  </si>
  <si>
    <t>LEROUX Catherine (3833)</t>
  </si>
  <si>
    <t>LEROUX Catherine (308)</t>
  </si>
  <si>
    <t>LEROUX Philippe (3144)</t>
  </si>
  <si>
    <t>LEROY Annick (4038)</t>
  </si>
  <si>
    <t>LEROY Céline (3458)</t>
  </si>
  <si>
    <t>LEROY Claude (4462)</t>
  </si>
  <si>
    <t>LEROY Lucette (1991)</t>
  </si>
  <si>
    <t>LEROY Philippe (4409)</t>
  </si>
  <si>
    <t>LESAULT Suzanne (1737)</t>
  </si>
  <si>
    <t>LESCAUT Guy (1642)</t>
  </si>
  <si>
    <t>LESCAUT Maryannick (806)</t>
  </si>
  <si>
    <t>LESCORNEL Marie (1196)</t>
  </si>
  <si>
    <t>LESCURE Thérèse (206)</t>
  </si>
  <si>
    <t>LETESSIER Dominique Irène (1379)</t>
  </si>
  <si>
    <t>LETHIEC Colette (1842)</t>
  </si>
  <si>
    <t>LETHU Maryvonne (3644)</t>
  </si>
  <si>
    <t>LETORT Léonne (1711)</t>
  </si>
  <si>
    <t>LETOUZO Hervé (1022)</t>
  </si>
  <si>
    <t>LEVEAU Paul (1001)</t>
  </si>
  <si>
    <t>LEVERT Jocelyne (937)</t>
  </si>
  <si>
    <t>LEVESQUE Josiane (3125)</t>
  </si>
  <si>
    <t>LEZIN Françoise (4135)</t>
  </si>
  <si>
    <t>L'HOSTIS Thierry (3875)</t>
  </si>
  <si>
    <t>LICATA Catherine (797)</t>
  </si>
  <si>
    <t>LIGAIRE Marie-Françoise (9088)</t>
  </si>
  <si>
    <t>LIMASSET Anne Marie (1888)</t>
  </si>
  <si>
    <t>LIMON Géraldine (9000)</t>
  </si>
  <si>
    <t>LIQUETTE Nicole (604)</t>
  </si>
  <si>
    <t>LIRZIN-CHEVALLIER Claudie (4498)</t>
  </si>
  <si>
    <t>LIVOLSI Béatrice (4011)</t>
  </si>
  <si>
    <t>LLORENS Maryrose (3742)</t>
  </si>
  <si>
    <t>LOCU Louis (605)</t>
  </si>
  <si>
    <t>LOCU Marie (594)</t>
  </si>
  <si>
    <t>LOGODIN Anna (3575)</t>
  </si>
  <si>
    <t>LOIGNON Jean (4295)</t>
  </si>
  <si>
    <t>LOISEAU Dominique (116)</t>
  </si>
  <si>
    <t>LOISEL Claudie (3251)</t>
  </si>
  <si>
    <t>LOIZIC Gilbert (1299)</t>
  </si>
  <si>
    <t>LOIZIC Huguette (1885)</t>
  </si>
  <si>
    <t>LOMENECH Gwenaëlle (9067)</t>
  </si>
  <si>
    <t>LONGATTE Françoise (1725)</t>
  </si>
  <si>
    <t>LOPEZ Josiane (666)</t>
  </si>
  <si>
    <t>LOPEZ Valentin (3079)</t>
  </si>
  <si>
    <t>LOQUET Jacqueline (192)</t>
  </si>
  <si>
    <t>LORANT André (2014)</t>
  </si>
  <si>
    <t>LORANT Mireille (2013)</t>
  </si>
  <si>
    <t>LORE Anne (3472)</t>
  </si>
  <si>
    <t>LOREAU Marie (501)</t>
  </si>
  <si>
    <t>LORENZINI Jean Yves (3798)</t>
  </si>
  <si>
    <t>LOT Reine (349)</t>
  </si>
  <si>
    <t>LOUET Jeanne (188)</t>
  </si>
  <si>
    <t>LOUET Jeanne Amélie (1657)</t>
  </si>
  <si>
    <t>LOUSSOUARN Gisèle (971)</t>
  </si>
  <si>
    <t>LOYER Jacky (3973)</t>
  </si>
  <si>
    <t>LUCAS Anne Marie (1783)</t>
  </si>
  <si>
    <t>LUCAS Colette (1766)</t>
  </si>
  <si>
    <t>LUCAS Marie-Dominique (2275)</t>
  </si>
  <si>
    <t>LUCAS Michelle (4494)</t>
  </si>
  <si>
    <t>LUCOTTE Elisabeth (4538)</t>
  </si>
  <si>
    <t>LUPPÉ Anne (1106)</t>
  </si>
  <si>
    <t>LUTMANN Arlette (3170)</t>
  </si>
  <si>
    <t>LUTMANN Frédérica (4248)</t>
  </si>
  <si>
    <t>LUTMANN Gérard (508)</t>
  </si>
  <si>
    <t>LYNCH Claude (3714)</t>
  </si>
  <si>
    <t>MACARICO Maria (4296)</t>
  </si>
  <si>
    <t>MACE Roger (873)</t>
  </si>
  <si>
    <t>MADEC Raquel (3886)</t>
  </si>
  <si>
    <t>MADIOT Mauricette (1523)</t>
  </si>
  <si>
    <t>MAECHLER Jean-Pierre (1650)</t>
  </si>
  <si>
    <t>MAGIS Aliette (4239)</t>
  </si>
  <si>
    <t>MAGIS Jean-Paul (4240)</t>
  </si>
  <si>
    <t>MAGOIS Claire (98)</t>
  </si>
  <si>
    <t>MAGRE Madeleine (691)</t>
  </si>
  <si>
    <t>MAGRE-DUBAIL Françoise (4253)</t>
  </si>
  <si>
    <t>MAGRES Yvon (3683)</t>
  </si>
  <si>
    <t>MAHE Anne (1185)</t>
  </si>
  <si>
    <t>MAHE Catherine (587)</t>
  </si>
  <si>
    <t>MAHE Christine (3478)</t>
  </si>
  <si>
    <t>MAHE Daniel (1174)</t>
  </si>
  <si>
    <t>MAHE Dominique (4378)</t>
  </si>
  <si>
    <t>MAHE Françoise (967)</t>
  </si>
  <si>
    <t>MAHE Josiane (585)</t>
  </si>
  <si>
    <t>MAHE Louis (4423)</t>
  </si>
  <si>
    <t>MAHE Lucette (196)</t>
  </si>
  <si>
    <t>MAHE Maïté (3514)</t>
  </si>
  <si>
    <t>MAHE Marguerite (1472)</t>
  </si>
  <si>
    <t>MAHE Micheline (3042)</t>
  </si>
  <si>
    <t>MAHE Nicole (4424)</t>
  </si>
  <si>
    <t>MAHE Odette (1084)</t>
  </si>
  <si>
    <t>MAHE Pascale (4405)</t>
  </si>
  <si>
    <t>MAHE Sandra (4311)</t>
  </si>
  <si>
    <t>MAHE-PASQUET Marie Danièle (4074)</t>
  </si>
  <si>
    <t>MAHEY Christine (3587)</t>
  </si>
  <si>
    <t>MAHIAS Marie (4327)</t>
  </si>
  <si>
    <t>MAHIAS Patrick (4329)</t>
  </si>
  <si>
    <t>MAHIEUX Marie France (169)</t>
  </si>
  <si>
    <t>MAILLARD Danielle (3658)</t>
  </si>
  <si>
    <t>MAILLARD François (1839)</t>
  </si>
  <si>
    <t>MAINGUET Ferdinand (3976)</t>
  </si>
  <si>
    <t>MAINGUET Louise (3975)</t>
  </si>
  <si>
    <t>MAINGUY Jeanne (492)</t>
  </si>
  <si>
    <t>MAISONNEUVE Denise (1941)</t>
  </si>
  <si>
    <t>MAISONNEUVE M-Françoise (1203)</t>
  </si>
  <si>
    <t>MAISONNEUVE Paul (1255)</t>
  </si>
  <si>
    <t>MALAGOLI Danielle (4201)</t>
  </si>
  <si>
    <t>MALAGUTI Annie (4021)</t>
  </si>
  <si>
    <t>MALARD Marie Madeleine (974)</t>
  </si>
  <si>
    <t>MALECOTTE Alain (3724)</t>
  </si>
  <si>
    <t>MALHAIRE Marie Thérêse (1513)</t>
  </si>
  <si>
    <t>MALIFOT Bernard (1025)</t>
  </si>
  <si>
    <t>MALIVET Chantal (3489)</t>
  </si>
  <si>
    <t>MALLET Catherine (9014)</t>
  </si>
  <si>
    <t>MALLET Catherine (3086)</t>
  </si>
  <si>
    <t>MALLET Francine (9015)</t>
  </si>
  <si>
    <t>MALOT Jacqueline (3965)</t>
  </si>
  <si>
    <t>MANOUVRIER Josette (3391)</t>
  </si>
  <si>
    <t>MAQUIN Yolande (372)</t>
  </si>
  <si>
    <t>MARADAN LENTZ Marie France (4542)</t>
  </si>
  <si>
    <t>MARAIS-BRODIN Jocelyne (3613)</t>
  </si>
  <si>
    <t>MARC Christian (9105)</t>
  </si>
  <si>
    <t>MARCHALOT Madeleine (9072)</t>
  </si>
  <si>
    <t>MARCHAND Monique (710)</t>
  </si>
  <si>
    <t>MARCHAND Nicole (426)</t>
  </si>
  <si>
    <t>MARCOPOULOS Isabelle (9090)</t>
  </si>
  <si>
    <t>MARCOPOULOS Jean-François (9091)</t>
  </si>
  <si>
    <t>MAREC Jacqueline (78)</t>
  </si>
  <si>
    <t>MAREC Pierre (1935)</t>
  </si>
  <si>
    <t>MARECHAUX Antoine (1936)</t>
  </si>
  <si>
    <t>MARGUERY Anne (879)</t>
  </si>
  <si>
    <t>MARIE Liliane (4316)</t>
  </si>
  <si>
    <t>MARIONNEAU Arlette (2043)</t>
  </si>
  <si>
    <t>MARIONNEAU Raymonde (276)</t>
  </si>
  <si>
    <t>MAROT Alain (552)</t>
  </si>
  <si>
    <t>MARQUER Adrienne (884)</t>
  </si>
  <si>
    <t>MARRIE Louis (1189)</t>
  </si>
  <si>
    <t>MARTIAL Astrid (3362)</t>
  </si>
  <si>
    <t>MARTIAL Paulette (674)</t>
  </si>
  <si>
    <t>MARTIENNE Rolande (3476)</t>
  </si>
  <si>
    <t>MARTIN André (4456)</t>
  </si>
  <si>
    <t>MARTIN Bernard (3060)</t>
  </si>
  <si>
    <t>MARTIN Bernard Gérard Roger (1070)</t>
  </si>
  <si>
    <t>MARTIN Eliane (4457)</t>
  </si>
  <si>
    <t>MARTIN Françoise (3249)</t>
  </si>
  <si>
    <t>MARTIN Françoise (4537)</t>
  </si>
  <si>
    <t>MARTIN Ghislaine (1058)</t>
  </si>
  <si>
    <t>MARTIN Robert (4322)</t>
  </si>
  <si>
    <t>MARTINET Annick (1152)</t>
  </si>
  <si>
    <t>MARX Danielle (2310)</t>
  </si>
  <si>
    <t>MARY-POUZOL Catherine (3416)</t>
  </si>
  <si>
    <t>MASSON Jean (496)</t>
  </si>
  <si>
    <t>MASSON Micheline (3878)</t>
  </si>
  <si>
    <t>MASTELLA Danielle (727)</t>
  </si>
  <si>
    <t>MATHÉ Jean Michel (164)</t>
  </si>
  <si>
    <t>MATHÉ Rolande (1742)</t>
  </si>
  <si>
    <t>MATHIEU Andrée (3499)</t>
  </si>
  <si>
    <t>MATHO Yvette (4376)</t>
  </si>
  <si>
    <t>MAUDUIT Gérard (4273)</t>
  </si>
  <si>
    <t>MAUGENDRE Geneviève (265)</t>
  </si>
  <si>
    <t>MAUGENDRE Patrick (110)</t>
  </si>
  <si>
    <t>MAUGIS Philippe (2312)</t>
  </si>
  <si>
    <t>MAUGIS Thérèse (32)</t>
  </si>
  <si>
    <t>MAUGUIN Yannick (1564)</t>
  </si>
  <si>
    <t>MAUPETIT Marie-France (4388)</t>
  </si>
  <si>
    <t>MAUPOINT Simone (2058)</t>
  </si>
  <si>
    <t>MAYAS Michelle (4057)</t>
  </si>
  <si>
    <t>MAZO Marie France (3278)</t>
  </si>
  <si>
    <t>MAZURE Patricia (4025)</t>
  </si>
  <si>
    <t>MECHIN Madeleine (158)</t>
  </si>
  <si>
    <t>MECHINEAU Catherine (4443)</t>
  </si>
  <si>
    <t>MEHAREZ Affif (4543)</t>
  </si>
  <si>
    <t>MEHAYE Martine (3593)</t>
  </si>
  <si>
    <t>MEIGNEN Honoré (1375)</t>
  </si>
  <si>
    <t>MELLET Gisèle (1767)</t>
  </si>
  <si>
    <t>MELOT Danielle (45)</t>
  </si>
  <si>
    <t>MENANT Sylvie (1156)</t>
  </si>
  <si>
    <t>MENANTEAU Marie-France (1416)</t>
  </si>
  <si>
    <t>MENARD Catherine (4218)</t>
  </si>
  <si>
    <t>MENARD Christiane (1485)</t>
  </si>
  <si>
    <t>MENRATH Aurélie (9150)</t>
  </si>
  <si>
    <t>MERAND Danielle (4478)</t>
  </si>
  <si>
    <t>MERAND François (4479)</t>
  </si>
  <si>
    <t>MERAND Paulette (337)</t>
  </si>
  <si>
    <t>MERCIER Claude (236)</t>
  </si>
  <si>
    <t>MERCIER Jeanne (3364)</t>
  </si>
  <si>
    <t>MERCIER Joseph (453)</t>
  </si>
  <si>
    <t>MERCIER Patrice (463)</t>
  </si>
  <si>
    <t>MEREL Annie (1616)</t>
  </si>
  <si>
    <t>MEREL Dominique (1457)</t>
  </si>
  <si>
    <t>MEREL Yvette (185)</t>
  </si>
  <si>
    <t>MERIEAU Françoise (3271)</t>
  </si>
  <si>
    <t>MERLET Marguerite (720)</t>
  </si>
  <si>
    <t>MEROT Eugène (3216)</t>
  </si>
  <si>
    <t>MESLIN Marie Dominique (3814)</t>
  </si>
  <si>
    <t>METAYER Christiane (4447)</t>
  </si>
  <si>
    <t>MEUNIER Sylvie (4541)</t>
  </si>
  <si>
    <t>MEYNIEL Françoise (4091)</t>
  </si>
  <si>
    <t>MICHALAUD Evelyne (4241)</t>
  </si>
  <si>
    <t>MICHEL Annick (1180)</t>
  </si>
  <si>
    <t>MICHEL Catherine (662)</t>
  </si>
  <si>
    <t>MICHEL Jean Yves (3933)</t>
  </si>
  <si>
    <t>MICHEL Marie-Claude (9104)</t>
  </si>
  <si>
    <t>MICHEL Marie-Renée (1812)</t>
  </si>
  <si>
    <t>MICHEL MIchèle (3932)</t>
  </si>
  <si>
    <t>MICHEL Pierre (668)</t>
  </si>
  <si>
    <t>MICHEL Renée (3675)</t>
  </si>
  <si>
    <t>MICHELOT Danièle (1892)</t>
  </si>
  <si>
    <t>MIGADEL Yvonne (1698)</t>
  </si>
  <si>
    <t>MIGEON Alain (60)</t>
  </si>
  <si>
    <t>MIGEON Jacqueline (51)</t>
  </si>
  <si>
    <t>MILET Claude (1261)</t>
  </si>
  <si>
    <t>MILET Frédéric (3088)</t>
  </si>
  <si>
    <t>MILLISCHER Bruno (9137)</t>
  </si>
  <si>
    <t>MISSE Danielle (4081)</t>
  </si>
  <si>
    <t>MITARD Daniel (11)</t>
  </si>
  <si>
    <t>MITARD Genéviève (16)</t>
  </si>
  <si>
    <t>MOAL Guy (1708)</t>
  </si>
  <si>
    <t>MOINARD Claude (2254)</t>
  </si>
  <si>
    <t>MOINARD Gisèle (2255)</t>
  </si>
  <si>
    <t>MOISE André (786)</t>
  </si>
  <si>
    <t>MOISON Jacques (324)</t>
  </si>
  <si>
    <t>MOISON Sylviane (194)</t>
  </si>
  <si>
    <t>MOLINA Serge (4065)</t>
  </si>
  <si>
    <t>MOMSON Monique (1050)</t>
  </si>
  <si>
    <t>MONFORT Maryvonne (4105)</t>
  </si>
  <si>
    <t>MONNET Elisabeth (3351)</t>
  </si>
  <si>
    <t>MONNIER jacqueline (1932)</t>
  </si>
  <si>
    <t>MONNIER Marie Anne (3660)</t>
  </si>
  <si>
    <t>MONTANARI Françoise (4450)</t>
  </si>
  <si>
    <t>MONTECOT Michèle (1440)</t>
  </si>
  <si>
    <t>MONTECOT Raymond (532)</t>
  </si>
  <si>
    <t>MONTEIL Catherine (387)</t>
  </si>
  <si>
    <t>MONTEL Françoise (1537)</t>
  </si>
  <si>
    <t>MORAND Alain (4348)</t>
  </si>
  <si>
    <t>MORAND Yolande (3507)</t>
  </si>
  <si>
    <t>MOREAU Aline (3274)</t>
  </si>
  <si>
    <t>MOREAU Annie (3725)</t>
  </si>
  <si>
    <t>MOREAU Jean-Claude (4370)</t>
  </si>
  <si>
    <t>MOREAU Jean-Pierre (4243)</t>
  </si>
  <si>
    <t>MOREAU Renée (601)</t>
  </si>
  <si>
    <t>MOREAU Rose-Anne (9123)</t>
  </si>
  <si>
    <t>MOREL Gérard (243)</t>
  </si>
  <si>
    <t>MORFOUACE Claude (637)</t>
  </si>
  <si>
    <t>MORFOUACE Jean (613)</t>
  </si>
  <si>
    <t>MORICE Jean Paul (3899)</t>
  </si>
  <si>
    <t>MORICE Josie (3900)</t>
  </si>
  <si>
    <t>MORICEAU Françoise (558)</t>
  </si>
  <si>
    <t>MORICEAU Françoise (437)</t>
  </si>
  <si>
    <t>MORICE-TINGUY Yvette (497)</t>
  </si>
  <si>
    <t>MORIN Daniel (1079)</t>
  </si>
  <si>
    <t>MORIN Françoise (9145)</t>
  </si>
  <si>
    <t>MORIN Geneviève (1820)</t>
  </si>
  <si>
    <t>MORIN Michel (3173)</t>
  </si>
  <si>
    <t>MORISSET Raymond (1053)</t>
  </si>
  <si>
    <t>MORTELETTE Bernadette (1938)</t>
  </si>
  <si>
    <t>MORVAN Alain (9040)</t>
  </si>
  <si>
    <t>MORVAN Colette (9035)</t>
  </si>
  <si>
    <t>MOSKHIS Ekaterina (4056)</t>
  </si>
  <si>
    <t>MOSSOT François (9061)</t>
  </si>
  <si>
    <t>MOSSOT Monique (9037)</t>
  </si>
  <si>
    <t>MOTHRE Raymonde (1184)</t>
  </si>
  <si>
    <t>MOUILLE Danielle (1667)</t>
  </si>
  <si>
    <t>MOUREAU Valérie (4425)</t>
  </si>
  <si>
    <t>MOUSSET Elisabeth (4435)</t>
  </si>
  <si>
    <t>MOUTEL Brigitte (4234)</t>
  </si>
  <si>
    <t>MOUTOT Danielle (4451)</t>
  </si>
  <si>
    <t>MOYON Chantal (754)</t>
  </si>
  <si>
    <t>MOYON Daniel (445)</t>
  </si>
  <si>
    <t>MOYON Emile (54)</t>
  </si>
  <si>
    <t>MOYON Françoise (2079)</t>
  </si>
  <si>
    <t>MOYON Geneviève (597)</t>
  </si>
  <si>
    <t>MOYON Loïc (2080)</t>
  </si>
  <si>
    <t>MOYON Michel (3816)</t>
  </si>
  <si>
    <t>MOYON Micheline (2039)</t>
  </si>
  <si>
    <t>MOYON Paulette (1715)</t>
  </si>
  <si>
    <t>MULLIER Claude (205)</t>
  </si>
  <si>
    <t>MUNCH Raymond (3552)</t>
  </si>
  <si>
    <t>MUNIER Françoise (782)</t>
  </si>
  <si>
    <t>MURAIL Josiane (1952)</t>
  </si>
  <si>
    <t>MUSELET Alain (3252)</t>
  </si>
  <si>
    <t>MUSTIERE Daniele (975)</t>
  </si>
  <si>
    <t>NABIER Marie-Cécile (3313)</t>
  </si>
  <si>
    <t>NACCACHE Gérard (416)</t>
  </si>
  <si>
    <t>NAMY Alain (1681)</t>
  </si>
  <si>
    <t>NASSIET Jean Marc (3982)</t>
  </si>
  <si>
    <t>NEGRE Agnès (3812)</t>
  </si>
  <si>
    <t>NEISEN Jacques (2002)</t>
  </si>
  <si>
    <t>NERRIEC Pierrette (3016)</t>
  </si>
  <si>
    <t>NICHOLLS Marie José (1624)</t>
  </si>
  <si>
    <t>NICHOLLS Roger (3108)</t>
  </si>
  <si>
    <t>NICOLAS Colette (106)</t>
  </si>
  <si>
    <t>NICOLAS Martine (1573)</t>
  </si>
  <si>
    <t>NICOLAS Maurice (1343)</t>
  </si>
  <si>
    <t>NICOUD Cécile (3848)</t>
  </si>
  <si>
    <t>NIGET Geneviève (4087)</t>
  </si>
  <si>
    <t>NIGET Nicole (1094)</t>
  </si>
  <si>
    <t>NIZON Claudine (9009)</t>
  </si>
  <si>
    <t>NOBLANC Marie Paule (9139)</t>
  </si>
  <si>
    <t>NOBLET Agnès (1779)</t>
  </si>
  <si>
    <t>NOBLET Gwénaëlle (4138)</t>
  </si>
  <si>
    <t>NOBLET Marguerite (4483)</t>
  </si>
  <si>
    <t>NOBLET Marie-Rose (4003)</t>
  </si>
  <si>
    <t>NOBLET Yvon (716)</t>
  </si>
  <si>
    <t>NOBLET-SOURGET Michelle (719)</t>
  </si>
  <si>
    <t>NOEL Christine (9099)</t>
  </si>
  <si>
    <t>NOGUES Amandine (4277)</t>
  </si>
  <si>
    <t>NOTTIN Guy (1338)</t>
  </si>
  <si>
    <t>NOTTIN Janine (1304)</t>
  </si>
  <si>
    <t>NOUGUEREDE Régine (3082)</t>
  </si>
  <si>
    <t>NOUHANT Alain (1198)</t>
  </si>
  <si>
    <t>NOURDIN Annick (736)</t>
  </si>
  <si>
    <t>NOURI Jean-Pierre (1943)</t>
  </si>
  <si>
    <t>NOURI Yvette (461)</t>
  </si>
  <si>
    <t>NOURRISSON Odile (4123)</t>
  </si>
  <si>
    <t>NOURRY Marcelle (834)</t>
  </si>
  <si>
    <t>NOURY Marie-Jeanne (1467)</t>
  </si>
  <si>
    <t>NOURY Renée (3963)</t>
  </si>
  <si>
    <t>NOUVEL Pascale (4279)</t>
  </si>
  <si>
    <t>NOUVEL Stéphane (4278)</t>
  </si>
  <si>
    <t>NOWBAHARI Annick (642)</t>
  </si>
  <si>
    <t>NURK Léa (619)</t>
  </si>
  <si>
    <t>NURK Rainer (663)</t>
  </si>
  <si>
    <t>ODILE gérard (9057)</t>
  </si>
  <si>
    <t>OGER Jean (1037)</t>
  </si>
  <si>
    <t>OGER Josette (1027)</t>
  </si>
  <si>
    <t>OGNIER Jacqueline (327)</t>
  </si>
  <si>
    <t>OHEIX Daniel (3375)</t>
  </si>
  <si>
    <t>OLIVAUD Marie Jacqueline (3813)</t>
  </si>
  <si>
    <t>OLIVIER Madeleine (892)</t>
  </si>
  <si>
    <t>OLIVRAIN Jacqueline (3220)</t>
  </si>
  <si>
    <t>OLLIER Odile (3844)</t>
  </si>
  <si>
    <t>OLLIVAUD Marie-Annick (1782)</t>
  </si>
  <si>
    <t>OLLIVAUD Maurice (63)</t>
  </si>
  <si>
    <t>OLLIVIER Mari-Annaïg (4255)</t>
  </si>
  <si>
    <t>OLLIVIER Michèle (964)</t>
  </si>
  <si>
    <t>OLLIVIER Patrick (977)</t>
  </si>
  <si>
    <t>OLLIVIER Roger (1419)</t>
  </si>
  <si>
    <t>OLLIVIER Serge (9070)</t>
  </si>
  <si>
    <t>ORAIN Michelle (335)</t>
  </si>
  <si>
    <t>ORAZY Michèle (1608)</t>
  </si>
  <si>
    <t>OREN Jeannine (1392)</t>
  </si>
  <si>
    <t>ORGEBIN Agnès (2311)</t>
  </si>
  <si>
    <t>ORGEBIN Sylvie (190)</t>
  </si>
  <si>
    <t>ORJUBIN Anne-Marie (704)</t>
  </si>
  <si>
    <t>ORJUBIN Dominique (1801)</t>
  </si>
  <si>
    <t>ORJUBIN François (3013)</t>
  </si>
  <si>
    <t>ORVEAU Paul (3807)</t>
  </si>
  <si>
    <t>OUTIN Isabelle (9114)</t>
  </si>
  <si>
    <t>PACEY Paulette (1177)</t>
  </si>
  <si>
    <t>PADIOLEAU Anne Marie (135)</t>
  </si>
  <si>
    <t>PADIOLEAU Jean (3113)</t>
  </si>
  <si>
    <t>PAGES Florence (3891)</t>
  </si>
  <si>
    <t>PAILLARD Eliane (9074)</t>
  </si>
  <si>
    <t>PAINCHAULT Brigitte (1031)</t>
  </si>
  <si>
    <t>PAIREL Chantal (9147)</t>
  </si>
  <si>
    <t>PALLIER Benoit (3803)</t>
  </si>
  <si>
    <t>PALLIER Marie Annick (3804)</t>
  </si>
  <si>
    <t>PANHALEUX Monique (1289)</t>
  </si>
  <si>
    <t>PANHELEUX Monique (1944)</t>
  </si>
  <si>
    <t>PANIZZA Gabrielle (1310)</t>
  </si>
  <si>
    <t>PANNETIER Christiane (3126)</t>
  </si>
  <si>
    <t>PAPILLIE Jeannine (545)</t>
  </si>
  <si>
    <t>PAPIN Angéline (4360)</t>
  </si>
  <si>
    <t>PAQUET Viviane (3037)</t>
  </si>
  <si>
    <t>PARIS Sylviane (1320)</t>
  </si>
  <si>
    <t>PARQUIC Anne-Marie (801)</t>
  </si>
  <si>
    <t>PASCAL Virginie (850)</t>
  </si>
  <si>
    <t>PASQUIER Christiane (581)</t>
  </si>
  <si>
    <t>PASSE Annie (351)</t>
  </si>
  <si>
    <t>PATILLON Jean-François (4377)</t>
  </si>
  <si>
    <t>PATTINSON Shirley (1687)</t>
  </si>
  <si>
    <t>PAUCHET Jean-Marc (3488)</t>
  </si>
  <si>
    <t>PAULAY Yvette (3880)</t>
  </si>
  <si>
    <t>PAUVERT Jean Charles (1373)</t>
  </si>
  <si>
    <t>PAVAGEAU Yvon (3521)</t>
  </si>
  <si>
    <t>PAYEN Andrée (3629)</t>
  </si>
  <si>
    <t>PEAUDEAU Monique (448)</t>
  </si>
  <si>
    <t>PECORELLA Pierre (3736)</t>
  </si>
  <si>
    <t>PEDRON Annick (1963)</t>
  </si>
  <si>
    <t>PEGEOT Jeanine (4042)</t>
  </si>
  <si>
    <t>PEGUY BARBAROUX Elisabeth (1451)</t>
  </si>
  <si>
    <t>PELAUD Martine (300)</t>
  </si>
  <si>
    <t>PELAUT Evelyne (3872)</t>
  </si>
  <si>
    <t>PELLAN Monique (3376)</t>
  </si>
  <si>
    <t>PELLERIN Catherine (3970)</t>
  </si>
  <si>
    <t>PELLERIN Léone (1370)</t>
  </si>
  <si>
    <t>PELLOIS Brigitte (3657)</t>
  </si>
  <si>
    <t>PENANHOAT Jean Yves (4520)</t>
  </si>
  <si>
    <t>PENDELIO Jeanne (3942)</t>
  </si>
  <si>
    <t>PENHOAT Martine (4235)</t>
  </si>
  <si>
    <t>PENNEC Eliane (140)</t>
  </si>
  <si>
    <t>PENNEC Henri (146)</t>
  </si>
  <si>
    <t>PENRy Gérard (3879)</t>
  </si>
  <si>
    <t>PEPIN Yolande (862)</t>
  </si>
  <si>
    <t>PEREZ Françoise (366)</t>
  </si>
  <si>
    <t>PERIBOIS Christine (3953)</t>
  </si>
  <si>
    <t>PEROU Renée (1598)</t>
  </si>
  <si>
    <t>PEROUSSE Jacqueline (281)</t>
  </si>
  <si>
    <t>PERRAIS Marie Paule (1540)</t>
  </si>
  <si>
    <t>PERRAUD Chantal (9118)</t>
  </si>
  <si>
    <t>PERRAUD Lucette (3865)</t>
  </si>
  <si>
    <t>PERRAULT Janine (3566)</t>
  </si>
  <si>
    <t>PERRIGAUD Louis (1153)</t>
  </si>
  <si>
    <t>PERRIN André (9026)</t>
  </si>
  <si>
    <t>PERRIN Catherine (3901)</t>
  </si>
  <si>
    <t>PERRIN Christian (1284)</t>
  </si>
  <si>
    <t>PERRIN Claudine (3417)</t>
  </si>
  <si>
    <t>PERRIN Marc (3155)</t>
  </si>
  <si>
    <t>PERRIN Renée (3156)</t>
  </si>
  <si>
    <t>PERRIOT Marie Claire (57)</t>
  </si>
  <si>
    <t>PERRON Georges (901)</t>
  </si>
  <si>
    <t>PERRON Marie-Claude (899)</t>
  </si>
  <si>
    <t>PERRONNET Annick (3709)</t>
  </si>
  <si>
    <t>PERRONNET Franck (4139)</t>
  </si>
  <si>
    <t>PERRONNET Jacques (3808)</t>
  </si>
  <si>
    <t>PESCHARD Françoise (1704)</t>
  </si>
  <si>
    <t>PETEUIL Michelle (3081)</t>
  </si>
  <si>
    <t>PETIT Annick (499)</t>
  </si>
  <si>
    <t>PETIT Christiane (1964)</t>
  </si>
  <si>
    <t>PETIT Jean-Philippe (3553)</t>
  </si>
  <si>
    <t>PETIT Marguerite (80)</t>
  </si>
  <si>
    <t>PETIT Marie-France (4024)</t>
  </si>
  <si>
    <t>PEYRACHE Christian (4009)</t>
  </si>
  <si>
    <t>PEYROU Brigitte (580)</t>
  </si>
  <si>
    <t>PHARAMIN Claudie (3056)</t>
  </si>
  <si>
    <t>PHILIPPE Claude (3937)</t>
  </si>
  <si>
    <t>PHILIPPE Marie Anne (12)</t>
  </si>
  <si>
    <t>PHILIPPE Marie-Christine (3949)</t>
  </si>
  <si>
    <t>PHILIPPE Odette (4133)</t>
  </si>
  <si>
    <t>PHILIPPE Patrick (3996)</t>
  </si>
  <si>
    <t>PHILIPPOT Christiane (4051)</t>
  </si>
  <si>
    <t>PHILIPPOT Odile (1349)</t>
  </si>
  <si>
    <t>PHILIPPOT Pierre (4052)</t>
  </si>
  <si>
    <t>PICARD Michel (1771)</t>
  </si>
  <si>
    <t>PICHAVANT Gilbert Pierre (760)</t>
  </si>
  <si>
    <t>PICHON Claudine (4244)</t>
  </si>
  <si>
    <t>PICHON Gisèle (1581)</t>
  </si>
  <si>
    <t>PICHOT Dominique (3412)</t>
  </si>
  <si>
    <t>PICOT Alain (411)</t>
  </si>
  <si>
    <t>PICOT Danielle (42)</t>
  </si>
  <si>
    <t>PIEL Roger (3022)</t>
  </si>
  <si>
    <t>PIERRE Eliane (89)</t>
  </si>
  <si>
    <t>PIERRE Katia (3634)</t>
  </si>
  <si>
    <t>PIERRE Monique (3084)</t>
  </si>
  <si>
    <t>PIERRE Raymond (512)</t>
  </si>
  <si>
    <t>PIGEON Françoise (3314)</t>
  </si>
  <si>
    <t>PIHUIT Chantal (4365)</t>
  </si>
  <si>
    <t>PIHUIT Nicole (1547)</t>
  </si>
  <si>
    <t>PILARD Christine (136)</t>
  </si>
  <si>
    <t>PILLON Laurence (3824)</t>
  </si>
  <si>
    <t>PILPRE Marie (4132)</t>
  </si>
  <si>
    <t>PILPRE Yves (4131)</t>
  </si>
  <si>
    <t>PINARD Marie-Renée (357)</t>
  </si>
  <si>
    <t>PINEAU Gisèle (889)</t>
  </si>
  <si>
    <t>PINEAU Jean-Paul (4140)</t>
  </si>
  <si>
    <t>PINEAU Monique (3138)</t>
  </si>
  <si>
    <t>PINEIRA Amapola (1959)</t>
  </si>
  <si>
    <t>PINEL Bernard (3318)</t>
  </si>
  <si>
    <t>PINEL Marylène (2253)</t>
  </si>
  <si>
    <t>PINEL Monique (3847)</t>
  </si>
  <si>
    <t>PINEY Marie Annick (3591)</t>
  </si>
  <si>
    <t>PINON Barbara (4004)</t>
  </si>
  <si>
    <t>PINTE Dominique (4467)</t>
  </si>
  <si>
    <t>PIQUE Corinne (3554)</t>
  </si>
  <si>
    <t>PIQUEMAL Jean-Louis (3637)</t>
  </si>
  <si>
    <t>PIQUEMAL Véronique (3636)</t>
  </si>
  <si>
    <t>PIQUOIS Marie-Christine (3841)</t>
  </si>
  <si>
    <t>PIRO Maryvonne (8)</t>
  </si>
  <si>
    <t>PIVAUT Marie Madeleine (606)</t>
  </si>
  <si>
    <t>PLANTARD Murielle (3923)</t>
  </si>
  <si>
    <t>PLOMMET Dominique (766)</t>
  </si>
  <si>
    <t>PLOT Judy (61)</t>
  </si>
  <si>
    <t>PLOUZEN Françoise (699)</t>
  </si>
  <si>
    <t>PLUCHON Marie Agnès (3638)</t>
  </si>
  <si>
    <t>POCHIC Maryvonne (383)</t>
  </si>
  <si>
    <t>POCREAU Andrée (214)</t>
  </si>
  <si>
    <t>POCREAU Roger (184)</t>
  </si>
  <si>
    <t>POGUT Gustave (272)</t>
  </si>
  <si>
    <t>POHU Michelle (2285)</t>
  </si>
  <si>
    <t>POIDRAS Jean-Paul (776)</t>
  </si>
  <si>
    <t>POIDRAS Renée (456)</t>
  </si>
  <si>
    <t>POILANE Françoise (1078)</t>
  </si>
  <si>
    <t>POILANE Guy (4386)</t>
  </si>
  <si>
    <t>POINSON-BOYER Josseline (4399)</t>
  </si>
  <si>
    <t>POIRAUD Claude (1219)</t>
  </si>
  <si>
    <t>POIRAUD Martine (1218)</t>
  </si>
  <si>
    <t>POIRIER Jaqueline (4010)</t>
  </si>
  <si>
    <t>POIRIER Jean Paul (9043)</t>
  </si>
  <si>
    <t>POISBEAU Christine (3782)</t>
  </si>
  <si>
    <t>POLISSE Geneviève (403)</t>
  </si>
  <si>
    <t>POMMERON Jocelyne (517)</t>
  </si>
  <si>
    <t>POMMERON Yves (3527)</t>
  </si>
  <si>
    <t>PORTET Marie Thérèse (138)</t>
  </si>
  <si>
    <t>PORTHAULT Agnès (3473)</t>
  </si>
  <si>
    <t>PORTRON Elisabeth (3515)</t>
  </si>
  <si>
    <t>POSTEC Françoise (561)</t>
  </si>
  <si>
    <t>POTIER Jean-Paul (3890)</t>
  </si>
  <si>
    <t>POTIRON Thérèse (1008)</t>
  </si>
  <si>
    <t>POUDAT Claude (4219)</t>
  </si>
  <si>
    <t>POUDAT Marie-Josée (4220)</t>
  </si>
  <si>
    <t>POULAIN Françoise (1838)</t>
  </si>
  <si>
    <t>POULARD André (675)</t>
  </si>
  <si>
    <t>POULICHET Pierre (9149)</t>
  </si>
  <si>
    <t>POULIQUEN Joseph (1102)</t>
  </si>
  <si>
    <t>POULIQUEN Muriel (4307)</t>
  </si>
  <si>
    <t>POULLAOUEC Marie-Pierre (3163)</t>
  </si>
  <si>
    <t>POULMAIRE Josette Angèle (511)</t>
  </si>
  <si>
    <t>POUPARD Marie-Claire (9013)</t>
  </si>
  <si>
    <t>POURIEUX Véronique (3957)</t>
  </si>
  <si>
    <t>POURREAU Viviane (4048)</t>
  </si>
  <si>
    <t>POUTEAU Colette (888)</t>
  </si>
  <si>
    <t>POUTEAU Micheline (1412)</t>
  </si>
  <si>
    <t>PRADOURA Chantal (9062)</t>
  </si>
  <si>
    <t>PRAUD Lydie (9046)</t>
  </si>
  <si>
    <t>PRIE Françoise (9110)</t>
  </si>
  <si>
    <t>PRIE Liliane (3959)</t>
  </si>
  <si>
    <t>PRIER Irène (390)</t>
  </si>
  <si>
    <t>PRIET Suzanne (1104)</t>
  </si>
  <si>
    <t>PRIGENT Odette (306)</t>
  </si>
  <si>
    <t>PRIGENT Simone (241)</t>
  </si>
  <si>
    <t>PRIOL Claudine (1529)</t>
  </si>
  <si>
    <t>PRIOL Madeleine (1133)</t>
  </si>
  <si>
    <t>PRODE Annick (3405)</t>
  </si>
  <si>
    <t>PROFFIT Eric (4547)</t>
  </si>
  <si>
    <t>PROPICE Suzanne (1035)</t>
  </si>
  <si>
    <t>PROUST Joëlle (3225)</t>
  </si>
  <si>
    <t>PROUST Marie (503)</t>
  </si>
  <si>
    <t>PROUST Michel (4515)</t>
  </si>
  <si>
    <t>PROUST Paul Henri (3226)</t>
  </si>
  <si>
    <t>PROUST René (640)</t>
  </si>
  <si>
    <t>PROUTEAU Catherine (3627)</t>
  </si>
  <si>
    <t>PRUD'HOMME Alain (1876)</t>
  </si>
  <si>
    <t>PRUD'HOMME Denise (1945)</t>
  </si>
  <si>
    <t>PUILLEN Colette (3373)</t>
  </si>
  <si>
    <t>QUELEN Annie (881)</t>
  </si>
  <si>
    <t>QUEMARD Marie Annick (307)</t>
  </si>
  <si>
    <t>QUEMENEUR Francis (1562)</t>
  </si>
  <si>
    <t>QUEMENEUR Marie Françoise (1565)</t>
  </si>
  <si>
    <t>QUENEUDEC-COATANEA Odette (225)</t>
  </si>
  <si>
    <t>QUERE Jean-Claude (298)</t>
  </si>
  <si>
    <t>QUERE Marie-Hélène (1287)</t>
  </si>
  <si>
    <t>QUERREC FOURNEL Danielle (4514)</t>
  </si>
  <si>
    <t>QUIGNON Martine (4540)</t>
  </si>
  <si>
    <t>QUILICI Monique (1958)</t>
  </si>
  <si>
    <t>QUINQUIS Dany (4212)</t>
  </si>
  <si>
    <t>QUINTIN Evelyne (4458)</t>
  </si>
  <si>
    <t>QUINTIN Patrice (9122)</t>
  </si>
  <si>
    <t>QUINTON Maryvonne (1191)</t>
  </si>
  <si>
    <t>RABALLAND Marie Paule (74)</t>
  </si>
  <si>
    <t>RABALLAND Michel (9002)</t>
  </si>
  <si>
    <t>RABAY Thérèse (3145)</t>
  </si>
  <si>
    <t>RABOIN Didier (291)</t>
  </si>
  <si>
    <t>RABU André (399)</t>
  </si>
  <si>
    <t>RABU Dominique (950)</t>
  </si>
  <si>
    <t>RACAPE Christine (4213)</t>
  </si>
  <si>
    <t>RADE Claudine (504)</t>
  </si>
  <si>
    <t>RADE Gérard (500)</t>
  </si>
  <si>
    <t>RADENEN Annick (9071)</t>
  </si>
  <si>
    <t>RADIGOIS Jean-Paul (167)</t>
  </si>
  <si>
    <t>RADIN MARYSE (9011)</t>
  </si>
  <si>
    <t>RAËDERSTOERFFER Danielle (3112)</t>
  </si>
  <si>
    <t>RAËDERSTOERFFER Paule (1268)</t>
  </si>
  <si>
    <t>RAFFIN Gérard (617)</t>
  </si>
  <si>
    <t>RAFFRE Maryline (9115)</t>
  </si>
  <si>
    <t>RAGUENEAU Marie-Annick (1760)</t>
  </si>
  <si>
    <t>RAILLARD NOELLE (9025)</t>
  </si>
  <si>
    <t>RAPETTI Danielle (1242)</t>
  </si>
  <si>
    <t>RAPIN Chantal (814)</t>
  </si>
  <si>
    <t>RASENDRASON Laure (3910)</t>
  </si>
  <si>
    <t>RASENDRASON Olivier (3909)</t>
  </si>
  <si>
    <t>RAULT Madeleine (4014)</t>
  </si>
  <si>
    <t>RAUSCH Colette (4061)</t>
  </si>
  <si>
    <t>RAVAUT Jacques (3130)</t>
  </si>
  <si>
    <t>RAVAZÉ Evelyne (813)</t>
  </si>
  <si>
    <t>RAVELINGHIEN Chantal (197)</t>
  </si>
  <si>
    <t>RAYBAUD Christiane (1951)</t>
  </si>
  <si>
    <t>RAYNAUD Maurice (9111)</t>
  </si>
  <si>
    <t>REDOR Marie Christine (1274)</t>
  </si>
  <si>
    <t>REGARDIN Hélène (470)</t>
  </si>
  <si>
    <t>REGARDIN Jean Claude (462)</t>
  </si>
  <si>
    <t>REGARDIN Marie-France (942)</t>
  </si>
  <si>
    <t>REGARDIN Michel (242)</t>
  </si>
  <si>
    <t>REGNY Denise (4333)</t>
  </si>
  <si>
    <t>REICHERT Erhard (804)</t>
  </si>
  <si>
    <t>RENAUD Dominique (3408)</t>
  </si>
  <si>
    <t>RENAUD Josselyne (186)</t>
  </si>
  <si>
    <t>RENAUDINEAU Colette (807)</t>
  </si>
  <si>
    <t>RENAUDINEAU Gilles (4130)</t>
  </si>
  <si>
    <t>RENAULT Michel (1901)</t>
  </si>
  <si>
    <t>RENOU Thérèse (1307)</t>
  </si>
  <si>
    <t>RENOU Yvette (3964)</t>
  </si>
  <si>
    <t>RESSAYRE Arlette (9047)</t>
  </si>
  <si>
    <t>RETIERE Janine (986)</t>
  </si>
  <si>
    <t>RETIERE Jean-Yves (709)</t>
  </si>
  <si>
    <t>REUMONT Jacques (4237)</t>
  </si>
  <si>
    <t>RICHARD Marie Claire (798)</t>
  </si>
  <si>
    <t>RICHARD Marie France (3223)</t>
  </si>
  <si>
    <t>RICHARD Olivier (376)</t>
  </si>
  <si>
    <t>RICHARD Renée (147)</t>
  </si>
  <si>
    <t>RICHARDEAU Martine (9083)</t>
  </si>
  <si>
    <t>RICHET Marie Claude (1015)</t>
  </si>
  <si>
    <t>RICHEUX Rachel (3009)</t>
  </si>
  <si>
    <t>RICORDAY Madeleine (4485)</t>
  </si>
  <si>
    <t>RICORDEL Léone (4433)</t>
  </si>
  <si>
    <t>RICORDEL Martine (1719)</t>
  </si>
  <si>
    <t>RIDEL Nicole (207)</t>
  </si>
  <si>
    <t>RIET Denise (1695)</t>
  </si>
  <si>
    <t>RIGNAULT Geneviève (101)</t>
  </si>
  <si>
    <t>RIGNAULT Michel (1148)</t>
  </si>
  <si>
    <t>RIO Claudine (4437)</t>
  </si>
  <si>
    <t>RIO Jacqueline (1425)</t>
  </si>
  <si>
    <t>RIO Pascale (603)</t>
  </si>
  <si>
    <t>RIPAULT michel (9033)</t>
  </si>
  <si>
    <t>RIQUET Catherine (1377)</t>
  </si>
  <si>
    <t>RIVAL Marie Françoise (83)</t>
  </si>
  <si>
    <t>RIVAL Michel (1750)</t>
  </si>
  <si>
    <t>RIVALLAIN Armel (72)</t>
  </si>
  <si>
    <t>RIVALLAIN Gilberte (76)</t>
  </si>
  <si>
    <t>RIVE Monique (3062)</t>
  </si>
  <si>
    <t>RIVIERE Nicole (1414)</t>
  </si>
  <si>
    <t>ROBELET Claudine (1787)</t>
  </si>
  <si>
    <t>ROBERT Jacqueline (781)</t>
  </si>
  <si>
    <t>ROBERT Marc (1583)</t>
  </si>
  <si>
    <t>ROBIN André (4206)</t>
  </si>
  <si>
    <t>ROBIN Christine (1433)</t>
  </si>
  <si>
    <t>ROBIN Jean Pierre (1664)</t>
  </si>
  <si>
    <t>ROBIN Jocelyne (4205)</t>
  </si>
  <si>
    <t>ROBIN JUDEAUX Thérèse (2034)</t>
  </si>
  <si>
    <t>ROBIN René (3114)</t>
  </si>
  <si>
    <t>ROBINEAU Christian (3825)</t>
  </si>
  <si>
    <t>ROBION Anne (1301)</t>
  </si>
  <si>
    <t>ROBIQUET Edwige (9085)</t>
  </si>
  <si>
    <t>ROCHEDEREUX  Evelyne  (9016)</t>
  </si>
  <si>
    <t>ROCHETTE Anne Marie (1993)</t>
  </si>
  <si>
    <t>ROCHETTE Jean-Luc (3444)</t>
  </si>
  <si>
    <t>ROCU Françoise (1139)</t>
  </si>
  <si>
    <t>ROELENS Didier (1192)</t>
  </si>
  <si>
    <t>ROELENS Edith (1204)</t>
  </si>
  <si>
    <t>ROGER Nicole (826)</t>
  </si>
  <si>
    <t>ROGER Pierre (830)</t>
  </si>
  <si>
    <t>ROINSARD-JUGE Roselyne (4018)</t>
  </si>
  <si>
    <t>ROLAND Adjika (1431)</t>
  </si>
  <si>
    <t>ROLEE-HUOT Nicole (4041)</t>
  </si>
  <si>
    <t>ROLLAND Catherine (1356)</t>
  </si>
  <si>
    <t>ROLLAND Jean-Charles (4085)</t>
  </si>
  <si>
    <t>ROLLAND Marie-Françoise (4084)</t>
  </si>
  <si>
    <t>ROLLIN Claude (3929)</t>
  </si>
  <si>
    <t>ROLLIN Claudie (3928)</t>
  </si>
  <si>
    <t>ROME Madeleine (123)</t>
  </si>
  <si>
    <t>ROMS Anne-Marie (3998)</t>
  </si>
  <si>
    <t>RONCERAY Thérèse (3493)</t>
  </si>
  <si>
    <t>RONDINEAU Martine (543)</t>
  </si>
  <si>
    <t>ROPARS Ginette (4432)</t>
  </si>
  <si>
    <t>ROPERS Yvon (3744)</t>
  </si>
  <si>
    <t>ROUAUD Gabriel (3250)</t>
  </si>
  <si>
    <t>ROUAULT Marie-Hélène (1566)</t>
  </si>
  <si>
    <t>ROUBY Martine (1795)</t>
  </si>
  <si>
    <t>ROUE Hervé (1234)</t>
  </si>
  <si>
    <t>ROUE Jean-Claude (3934)</t>
  </si>
  <si>
    <t>ROUE Marie-Cécilia (3885)</t>
  </si>
  <si>
    <t>ROUE Michèle (1059)</t>
  </si>
  <si>
    <t>ROUE Yannick (3884)</t>
  </si>
  <si>
    <t>ROUGE Catherine (3186)</t>
  </si>
  <si>
    <t>ROUGE Patrick (1790)</t>
  </si>
  <si>
    <t>ROUILLE Marie-Béatrice (9113)</t>
  </si>
  <si>
    <t>ROUL Yves (1227)</t>
  </si>
  <si>
    <t>ROULLAND Anne (3737)</t>
  </si>
  <si>
    <t>ROUSSAY Patricia (1909)</t>
  </si>
  <si>
    <t>ROUSSEAU Geneviève (635)</t>
  </si>
  <si>
    <t>ROUSSEAU Gilles (4249)</t>
  </si>
  <si>
    <t>ROUSSEAU Janine (3094)</t>
  </si>
  <si>
    <t>ROUSSEAU Jean-Michel (9054)</t>
  </si>
  <si>
    <t>ROUSSEAU Josette (1947)</t>
  </si>
  <si>
    <t>ROUSSEAU Nadine (4266)</t>
  </si>
  <si>
    <t>ROUSSEAU Odile (4402)</t>
  </si>
  <si>
    <t>ROUSSEAU Yveline (3968)</t>
  </si>
  <si>
    <t>ROUSSEL Joelle (4536)</t>
  </si>
  <si>
    <t>ROUSSEL Michel (4106)</t>
  </si>
  <si>
    <t>ROUSSELIN-GALLAIS Danielle (4280)</t>
  </si>
  <si>
    <t>ROUX Bernadette (3854)</t>
  </si>
  <si>
    <t>ROUX Michel (3855)</t>
  </si>
  <si>
    <t>ROUXEL Alain (4229)</t>
  </si>
  <si>
    <t>ROUXEL Marie-Claude (4228)</t>
  </si>
  <si>
    <t>ROUZAUD Marie Claire (433)</t>
  </si>
  <si>
    <t>ROY Catherine (420)</t>
  </si>
  <si>
    <t>ROY Geneviève (3107)</t>
  </si>
  <si>
    <t>ROZIER Jeanne (867)</t>
  </si>
  <si>
    <t>ROZIER Yves (1362)</t>
  </si>
  <si>
    <t>RUETSY Gyslaine (4095)</t>
  </si>
  <si>
    <t>RUFFAULT Corine (3236)</t>
  </si>
  <si>
    <t>SABATIER Alain (4096)</t>
  </si>
  <si>
    <t>SABATON Catherine (3801)</t>
  </si>
  <si>
    <t>SACHOT Marie-Thérèse (285)</t>
  </si>
  <si>
    <t>SADDIER Sylvie (4031)</t>
  </si>
  <si>
    <t>SAGORIN Ghislaine (53)</t>
  </si>
  <si>
    <t>SAGOT Monique (4049)</t>
  </si>
  <si>
    <t>SAIDI Arlette (3498)</t>
  </si>
  <si>
    <t>SAILLIER Jean Claude (1040)</t>
  </si>
  <si>
    <t>SALBA Sylvia (1520)</t>
  </si>
  <si>
    <t>SALLENAVE Annick (1096)</t>
  </si>
  <si>
    <t>SALLENAVE Guy (1097)</t>
  </si>
  <si>
    <t>SALMON Annie (4332)</t>
  </si>
  <si>
    <t>SALMON Catherine (885)</t>
  </si>
  <si>
    <t>SALMON Marie-Thérèse (3651)</t>
  </si>
  <si>
    <t>SALOMON François (3348)</t>
  </si>
  <si>
    <t>SALOMON Yvonne (3350)</t>
  </si>
  <si>
    <t>SALTET Sylvie (4078)</t>
  </si>
  <si>
    <t>SAMSON Dominique (3863)</t>
  </si>
  <si>
    <t>SAMSON Jocelyne (1792)</t>
  </si>
  <si>
    <t>SANCEREAU Gilles (3822)</t>
  </si>
  <si>
    <t>SANSEAU Marcel (9133)</t>
  </si>
  <si>
    <t>SANSEAU Nicole (9134)</t>
  </si>
  <si>
    <t>SANSOUCY René (610)</t>
  </si>
  <si>
    <t>SANSOUCY Yvette (608)</t>
  </si>
  <si>
    <t>SANTINI Guy (4275)</t>
  </si>
  <si>
    <t>SANTINI Nadine (4274)</t>
  </si>
  <si>
    <t>SARAZIN Jean-Pierre (215)</t>
  </si>
  <si>
    <t>SARLAT Claudine (988)</t>
  </si>
  <si>
    <t>SARRAZIN Geneviève (1240)</t>
  </si>
  <si>
    <t>SAUGET Elisabeth (1518)</t>
  </si>
  <si>
    <t>SAUVAGE Lyliane (3682)</t>
  </si>
  <si>
    <t>SAUVAGE Monique (134)</t>
  </si>
  <si>
    <t>SAUVOUREL Catherine (3950)</t>
  </si>
  <si>
    <t>SAVINA Josiane (3234)</t>
  </si>
  <si>
    <t>SAVOLDELLI Jacqueline (1389)</t>
  </si>
  <si>
    <t>SCHEINKMANN Alain (4321)</t>
  </si>
  <si>
    <t>SCHEINKMANN Elizabeth (4320)</t>
  </si>
  <si>
    <t>SCHLUMPF Anne Marie (980)</t>
  </si>
  <si>
    <t>SCHLUMPF Jean Pierre (983)</t>
  </si>
  <si>
    <t>SCHMITTER Marcel (1934)</t>
  </si>
  <si>
    <t>SCHMITTER Yvette (79)</t>
  </si>
  <si>
    <t>SCHOLFIELD Brigitte (1173)</t>
  </si>
  <si>
    <t>SCHWEITZER Annick (4292)</t>
  </si>
  <si>
    <t>SCORDIA Bernard (4427)</t>
  </si>
  <si>
    <t>SCORDIA Colette (4446)</t>
  </si>
  <si>
    <t>SEGUIN Jaqueline (3961)</t>
  </si>
  <si>
    <t>SEGUIN Josette (103)</t>
  </si>
  <si>
    <t>SEGUINEAU Joelle (375)</t>
  </si>
  <si>
    <t>SEIGNEURIE Nadine (287)</t>
  </si>
  <si>
    <t>SEIGNEURIN Blanche (4265)</t>
  </si>
  <si>
    <t>SELLIER Janine (3994)</t>
  </si>
  <si>
    <t>SÉNAGE Maryvonne (1962)</t>
  </si>
  <si>
    <t>SENARD Janine (1851)</t>
  </si>
  <si>
    <t>SERRE Eliane (9100)</t>
  </si>
  <si>
    <t>SERRE Viviane (3703)</t>
  </si>
  <si>
    <t>SEZNEC Claudine (1450)</t>
  </si>
  <si>
    <t>SEZNEC Jean-Claude (1340)</t>
  </si>
  <si>
    <t>SIADOUS Suzanne (1556)</t>
  </si>
  <si>
    <t>SILLIAU Marie Christine (3859)</t>
  </si>
  <si>
    <t>SILVESTRI Paulette (3802)</t>
  </si>
  <si>
    <t>SIMON Annick (385)</t>
  </si>
  <si>
    <t>SIMON Chantal (9001)</t>
  </si>
  <si>
    <t>SIMON Chrsitine (4472)</t>
  </si>
  <si>
    <t>SIMON Huguette (468)</t>
  </si>
  <si>
    <t>SIMON Marie France (1571)</t>
  </si>
  <si>
    <t>SIMON Sylvie (3670)</t>
  </si>
  <si>
    <t>SIMON Yvonne (4535)</t>
  </si>
  <si>
    <t>SIRET Philippe (4474)</t>
  </si>
  <si>
    <t>SIROT YAMINA (4546)</t>
  </si>
  <si>
    <t>SOMSON Nicole (1527)</t>
  </si>
  <si>
    <t>SOREL François (3241)</t>
  </si>
  <si>
    <t>SOREL Monique (374)</t>
  </si>
  <si>
    <t>SORIA Jacqueline (1427)</t>
  </si>
  <si>
    <t>SOUCHET-BELLIOT Armelle (3537)</t>
  </si>
  <si>
    <t>SOULARD Annick (3508)</t>
  </si>
  <si>
    <t>SOURIMANT Gaël (4284)</t>
  </si>
  <si>
    <t>SOVRANO Naima (3018)</t>
  </si>
  <si>
    <t>SPENNEL Simone (4331)</t>
  </si>
  <si>
    <t>SPONEM Sylvie (3244)</t>
  </si>
  <si>
    <t>STACHURA Margot (1197)</t>
  </si>
  <si>
    <t>STAENTZEL Martine (1117)</t>
  </si>
  <si>
    <t>STAM Brigitte (1004)</t>
  </si>
  <si>
    <t>STAM Carel (9079)</t>
  </si>
  <si>
    <t>STARKE Françoise (4394)</t>
  </si>
  <si>
    <t>STARKE Guy (4395)</t>
  </si>
  <si>
    <t>STEFANUTTI Catherine (4430)</t>
  </si>
  <si>
    <t>STELLA Monique (2020)</t>
  </si>
  <si>
    <t>STERIN Emmanuel (4103)</t>
  </si>
  <si>
    <t>SUAUDEAU Martine (3466)</t>
  </si>
  <si>
    <t>SUBILEAU Jeanne-Chantal (571)</t>
  </si>
  <si>
    <t>SUBILEAU Michelle (990)</t>
  </si>
  <si>
    <t>SWILDENS Anne Marie (3828)</t>
  </si>
  <si>
    <t>SWILDENS Peter (4066)</t>
  </si>
  <si>
    <t>SZKIEL Elizabteh (4120)</t>
  </si>
  <si>
    <t>TACHON Marc (4216)</t>
  </si>
  <si>
    <t>TAILLEPIED Brigitte (3856)</t>
  </si>
  <si>
    <t>TAILLEPIED Christian (4037)</t>
  </si>
  <si>
    <t>TALAGAS Luc (9081)</t>
  </si>
  <si>
    <t>TALAGAS Nicole (9082)</t>
  </si>
  <si>
    <t>TALLE Jean-Claude (4361)</t>
  </si>
  <si>
    <t>TALLE Joëlle (3541)</t>
  </si>
  <si>
    <t>TALNEAU Dominique (3495)</t>
  </si>
  <si>
    <t>TALNEAU Françoise (4531)</t>
  </si>
  <si>
    <t>TALOUR Bernard (9124)</t>
  </si>
  <si>
    <t>TANGUY Dominique (9107)</t>
  </si>
  <si>
    <t>TANGUY Geneviève (3454)</t>
  </si>
  <si>
    <t>TANGUY Marie-Thérèse (4089)</t>
  </si>
  <si>
    <t>TANNIOU Jeanne (549)</t>
  </si>
  <si>
    <t>TANNIOU Yvette (759)</t>
  </si>
  <si>
    <t>TARDIEU-MAGNIN Corinne (3389)</t>
  </si>
  <si>
    <t>TARQUINJ Michèle (1563)</t>
  </si>
  <si>
    <t>TARZE Pierre (9045)</t>
  </si>
  <si>
    <t>TASSART CREPIN Edith (9034)</t>
  </si>
  <si>
    <t>TASSEL Christiane (767)</t>
  </si>
  <si>
    <t>TASSEL Marc (644)</t>
  </si>
  <si>
    <t>TATARD Albert (1627)</t>
  </si>
  <si>
    <t>TEDESCHI Antoine (1815)</t>
  </si>
  <si>
    <t>TEDESCHI Chantal (951)</t>
  </si>
  <si>
    <t>TEFFO Jean (105)</t>
  </si>
  <si>
    <t>TERRIEN Geneviève (336)</t>
  </si>
  <si>
    <t>TERRIEN Léone (1334)</t>
  </si>
  <si>
    <t>TERRIEN Madeleine (3694)</t>
  </si>
  <si>
    <t>TERRIENNE Yves (9049)</t>
  </si>
  <si>
    <t>TESSIER catherine (3686)</t>
  </si>
  <si>
    <t>TESSIER Christiane (313)</t>
  </si>
  <si>
    <t>TESSIER Jacqueline (9087)</t>
  </si>
  <si>
    <t>TESSIERES Martine (469)</t>
  </si>
  <si>
    <t>TESTARD Marcelle (1822)</t>
  </si>
  <si>
    <t>THÉBEAUD Marie-Noëlle (9020)</t>
  </si>
  <si>
    <t>THEDREZ Elisabeth (3085)</t>
  </si>
  <si>
    <t>THEODET Marie Françoise (506)</t>
  </si>
  <si>
    <t>THIARD Denis (4544)</t>
  </si>
  <si>
    <t>THIARD Monique (4545)</t>
  </si>
  <si>
    <t>THILLET Gisèle (1809)</t>
  </si>
  <si>
    <t>THIREAU Christiane (40)</t>
  </si>
  <si>
    <t>THOMAS Annick (1898)</t>
  </si>
  <si>
    <t>THOMAS Carine (4315)</t>
  </si>
  <si>
    <t>THOMAS Christine (4097)</t>
  </si>
  <si>
    <t>THOMAS Daniel (9051)</t>
  </si>
  <si>
    <t>THOMAS Monique (906)</t>
  </si>
  <si>
    <t>THOMAS Paulette (126)</t>
  </si>
  <si>
    <t>THOMAS Pierre (574)</t>
  </si>
  <si>
    <t>THOMAS Pierrette (297)</t>
  </si>
  <si>
    <t>THOMAS Yvonne (1312)</t>
  </si>
  <si>
    <t>THOMAZO Danièle (573)</t>
  </si>
  <si>
    <t>THOMERE Yann (9042)</t>
  </si>
  <si>
    <t>THUAU Annick (3479)</t>
  </si>
  <si>
    <t>THUAU Xavier (3480)</t>
  </si>
  <si>
    <t>THUAUD Jacqueline (1554)</t>
  </si>
  <si>
    <t>THUILLIER Daniel (1799)</t>
  </si>
  <si>
    <t>THURET-YEURC'H Evelyne (3377)</t>
  </si>
  <si>
    <t>THURIET  Anne-Marie (9017)</t>
  </si>
  <si>
    <t>TILLET Bernard (9086)</t>
  </si>
  <si>
    <t>TILLET Michèle (3838)</t>
  </si>
  <si>
    <t>TIMON Maryvonne (9050)</t>
  </si>
  <si>
    <t>TINGUY Claudine (845)</t>
  </si>
  <si>
    <t>TIPE Maryse (31)</t>
  </si>
  <si>
    <t>TIRET Colette (1047)</t>
  </si>
  <si>
    <t>TISSEYRE Evelyne (362)</t>
  </si>
  <si>
    <t>TIXIER Odette (4492)</t>
  </si>
  <si>
    <t>TOUGNAUD Bruno (4257)</t>
  </si>
  <si>
    <t>TOURON Jacqueline (1143)</t>
  </si>
  <si>
    <t>TOUSSAINT Marie Claire (3639)</t>
  </si>
  <si>
    <t>TOUTAIN Daniel (569)</t>
  </si>
  <si>
    <t>TOUTAIN Danièle (3245)</t>
  </si>
  <si>
    <t>TOUX Nicole (1796)</t>
  </si>
  <si>
    <t>TOUZARD Catherine (1895)</t>
  </si>
  <si>
    <t>TRANCHANT Françoise (3538)</t>
  </si>
  <si>
    <t>TRAPU Chantal (4366)</t>
  </si>
  <si>
    <t>TREMANT Marie-Madeleine (676)</t>
  </si>
  <si>
    <t>TREMAUDEUX Marie-Bernadette (3066)</t>
  </si>
  <si>
    <t>TREMEAUX-CHIBOUB Anne (9075)</t>
  </si>
  <si>
    <t>TRENET Sylvie (4017)</t>
  </si>
  <si>
    <t>TREPARD Pascale (4362)</t>
  </si>
  <si>
    <t>TRESGOTS Gérard (364)</t>
  </si>
  <si>
    <t>TRESSY Serge (1662)</t>
  </si>
  <si>
    <t>TREVARIN Suzanne (171)</t>
  </si>
  <si>
    <t>TRIBALLIER Luc (844)</t>
  </si>
  <si>
    <t>TRIBALLIER Lucette (849)</t>
  </si>
  <si>
    <t>TRICOIRE-GONTIER Marie-Annick (939)</t>
  </si>
  <si>
    <t>TRIMOREAU Jean Claude (1821)</t>
  </si>
  <si>
    <t>TRIMOREAU Marie thérèse (1824)</t>
  </si>
  <si>
    <t>TRIPON Bruno (3098)</t>
  </si>
  <si>
    <t>TRIPON Nelly (3115)</t>
  </si>
  <si>
    <t>TROFFIGUE Yves (3888)</t>
  </si>
  <si>
    <t>TROGET Marie-Noëlle (3564)</t>
  </si>
  <si>
    <t>TUAL Joelle (66)</t>
  </si>
  <si>
    <t>TUAL Michel (82)</t>
  </si>
  <si>
    <t>URBAIN Marie Lucie (3761)</t>
  </si>
  <si>
    <t>VACHER Marie Odile (1453)</t>
  </si>
  <si>
    <t>VAILLAND Catherine (3839)</t>
  </si>
  <si>
    <t>VAILLANT Sylviane (890)</t>
  </si>
  <si>
    <t>VALANCE Charles (4359)</t>
  </si>
  <si>
    <t>VALENTIN Jane (1434)</t>
  </si>
  <si>
    <t>VALLEE Françoise (3407)</t>
  </si>
  <si>
    <t>VALLEE Philippe (3922)</t>
  </si>
  <si>
    <t>VALLEE Véronique (3908)</t>
  </si>
  <si>
    <t>VALLES Martine (3811)</t>
  </si>
  <si>
    <t>VALTER Luc (3529)</t>
  </si>
  <si>
    <t>VAN DEN BROUCKE Maria Dolores (3717)</t>
  </si>
  <si>
    <t>VAN DEN BRUWAENE Anne Marie (542)</t>
  </si>
  <si>
    <t>VAN DIJL Hendrika (3887)</t>
  </si>
  <si>
    <t>VAN NOTSEL Gisèle (253)</t>
  </si>
  <si>
    <t>VANIN Lucia (4125)</t>
  </si>
  <si>
    <t>VANNIER Gérard (3665)</t>
  </si>
  <si>
    <t>VANNIER Louis (1169)</t>
  </si>
  <si>
    <t>VANNIER Monique (3743)</t>
  </si>
  <si>
    <t>VANNIER Odile (1168)</t>
  </si>
  <si>
    <t>VARENNE Dominique (3805)</t>
  </si>
  <si>
    <t>VASQUEZ Damian (4497)</t>
  </si>
  <si>
    <t>VASQUEZ Pascale (4490)</t>
  </si>
  <si>
    <t>VASSEUR Paulette (1881)</t>
  </si>
  <si>
    <t>VERCHAIN Yvette (3275)</t>
  </si>
  <si>
    <t>VERDIER Sandrine (3826)</t>
  </si>
  <si>
    <t>VERDYS Pierrette (4354)</t>
  </si>
  <si>
    <t>VERGER Brigitte (3876)</t>
  </si>
  <si>
    <t>VERNILLET Chantal (819)</t>
  </si>
  <si>
    <t>VERRY Martine (9080)</t>
  </si>
  <si>
    <t>VIA Pascale (940)</t>
  </si>
  <si>
    <t>VIAUD Monique (378)</t>
  </si>
  <si>
    <t>VIEILLE Bernadette (1789)</t>
  </si>
  <si>
    <t>VIET Pierre (4260)</t>
  </si>
  <si>
    <t>VIGARIE Michèle (4347)</t>
  </si>
  <si>
    <t>VIGNAU Jacques (1984)</t>
  </si>
  <si>
    <t>VIGNERON Martine (4108)</t>
  </si>
  <si>
    <t>VIGNOT Xavier (3861)</t>
  </si>
  <si>
    <t>VILAIN Monique (4507)</t>
  </si>
  <si>
    <t>VILAIN Patrick (2273)</t>
  </si>
  <si>
    <t>VILLAUMIE Sylviane (9060)</t>
  </si>
  <si>
    <t>VINAUGER Francis (1753)</t>
  </si>
  <si>
    <t>VINCE Andrée (1091)</t>
  </si>
  <si>
    <t>VINCE Annick (1819)</t>
  </si>
  <si>
    <t>VINCE Jean-Claude (3133)</t>
  </si>
  <si>
    <t>VINCENDEAU Jacques (4453)</t>
  </si>
  <si>
    <t>VINCIGUERRA Christian (4344)</t>
  </si>
  <si>
    <t>VINCIGUERRA Sylvie (4345)</t>
  </si>
  <si>
    <t>VIOLAIN Dominique (3510)</t>
  </si>
  <si>
    <t>VITEAU Danièle (3294)</t>
  </si>
  <si>
    <t>VITIGE Geneviève (3952)</t>
  </si>
  <si>
    <t>VOCAT Magali (9010)</t>
  </si>
  <si>
    <t>VOLARD Michelle (267)</t>
  </si>
  <si>
    <t>VOLETTE Evelyne (1221)</t>
  </si>
  <si>
    <t>VON KRAUSE Dominique (3533)</t>
  </si>
  <si>
    <t>VOSSART Noël (3044)</t>
  </si>
  <si>
    <t>VUILLEFROY DE SILLY Marie (3708)</t>
  </si>
  <si>
    <t>VUILLEFROY Marie Noelle (1499)</t>
  </si>
  <si>
    <t>WADOUX Martine (3505)</t>
  </si>
  <si>
    <t>WANTZ Odile (9052)</t>
  </si>
  <si>
    <t>WARGNIER William (1533)</t>
  </si>
  <si>
    <t>WEIRICH Patrick (3559)</t>
  </si>
  <si>
    <t>WEISHAUPT ALVAREZ Jacqueline (4429)</t>
  </si>
  <si>
    <t>WENZEL Bernard (907)</t>
  </si>
  <si>
    <t>WILLERS Brigitte (4060)</t>
  </si>
  <si>
    <t>WINDELS-SORIN Sylvie (290)</t>
  </si>
  <si>
    <t>WINKA Mireille (3179)</t>
  </si>
  <si>
    <t>WITZ Marthe (589)</t>
  </si>
  <si>
    <t>WITZ Raymond (3083)</t>
  </si>
  <si>
    <t>WOILLEZ Chantal (1199)</t>
  </si>
  <si>
    <t>WOLINSKI Marcel (3124)</t>
  </si>
  <si>
    <t>WUSCHER Michèle (3786)</t>
  </si>
  <si>
    <t>YHUEL Christine (1164)</t>
  </si>
  <si>
    <t>YHUEL Xavier (933)</t>
  </si>
  <si>
    <t>YVIQUEL Yvette (4093)</t>
  </si>
  <si>
    <t>ZATTI Véronique (3773)</t>
  </si>
  <si>
    <t>ZEDDA Catherine (3072)</t>
  </si>
  <si>
    <t>ZEDDA Jean-Claude (3073)</t>
  </si>
  <si>
    <t>ZONGHERO Martine (3092)</t>
  </si>
  <si>
    <t>Vidéo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</si>
</sst>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4" fillId="0" borderId="0"/>
    <xf numFmtId="0" fontId="14" fillId="0" borderId="0"/>
  </cellStyleXfs>
  <cellXfs count="35">
    <xf numFmtId="0" fontId="0" fillId="0" borderId="0" xfId="0"/>
    <xf numFmtId="22" fontId="2" fillId="0" borderId="0" xfId="0" applyNumberFormat="1" applyFont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Alignment="1">
      <alignment vertical="center"/>
    </xf>
    <xf numFmtId="22" fontId="5" fillId="0" borderId="0" xfId="0" applyNumberFormat="1" applyFont="1" applyAlignment="1">
      <alignment vertical="center"/>
    </xf>
    <xf numFmtId="22" fontId="6" fillId="0" borderId="0" xfId="1" applyNumberFormat="1" applyAlignment="1">
      <alignment vertical="center"/>
    </xf>
    <xf numFmtId="22" fontId="6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1" applyAlignment="1">
      <alignment horizontal="left"/>
    </xf>
    <xf numFmtId="0" fontId="13" fillId="0" borderId="0" xfId="0" applyFont="1" applyAlignment="1">
      <alignment horizontal="left"/>
    </xf>
    <xf numFmtId="164" fontId="15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7" fillId="0" borderId="2" xfId="2" applyFont="1" applyBorder="1" applyAlignment="1" applyProtection="1">
      <alignment horizontal="left" vertical="center"/>
      <protection locked="0"/>
    </xf>
    <xf numFmtId="0" fontId="17" fillId="0" borderId="2" xfId="2" applyFont="1" applyBorder="1" applyAlignment="1" applyProtection="1">
      <alignment horizontal="center" vertical="center"/>
      <protection locked="0"/>
    </xf>
    <xf numFmtId="164" fontId="17" fillId="0" borderId="2" xfId="2" applyNumberFormat="1" applyFont="1" applyBorder="1" applyAlignment="1" applyProtection="1">
      <alignment horizontal="center" vertical="center"/>
      <protection locked="0"/>
    </xf>
    <xf numFmtId="164" fontId="17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4">
    <cellStyle name="Lien hypertexte" xfId="1" builtinId="8"/>
    <cellStyle name="Normal" xfId="0" builtinId="0"/>
    <cellStyle name="Normal 2" xfId="2" xr:uid="{46212257-B243-4C85-B465-16019CF38B16}"/>
    <cellStyle name="Normal 2 2 2" xfId="3" xr:uid="{94482710-4BDD-4F36-9C6D-556A702091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to%20UIA/UIA/Activit&#233;s/Table%20Activit&#233;s%20V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és"/>
      <sheetName val="Groupes"/>
      <sheetName val="Fériés"/>
      <sheetName val="Adhérents"/>
      <sheetName val="Paramètres"/>
      <sheetName val="Pdf"/>
      <sheetName val="Xls"/>
      <sheetName val="Tables"/>
      <sheetName val="Liens"/>
    </sheetNames>
    <sheetDataSet>
      <sheetData sheetId="0">
        <row r="2">
          <cell r="B2" t="str">
            <v>Activités!B7:B74</v>
          </cell>
        </row>
      </sheetData>
      <sheetData sheetId="1"/>
      <sheetData sheetId="2"/>
      <sheetData sheetId="3">
        <row r="2">
          <cell r="B2" t="str">
            <v>Adhérents!B7:B2441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7823-F0F2-49EE-9FA3-7B11622EDC9E}">
  <sheetPr codeName="Feuil2">
    <pageSetUpPr fitToPage="1"/>
  </sheetPr>
  <dimension ref="A1:X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</cols>
  <sheetData>
    <row r="1" spans="1:24" s="13" customFormat="1" ht="30.6" customHeight="1" x14ac:dyDescent="0.3">
      <c r="A1" s="1" t="s">
        <v>2508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tr">
        <f>HYPERLINK("https://uia44-photo.fr/SupportsActivites/ListeBanques.xlsx","Banques")</f>
        <v>Banques</v>
      </c>
      <c r="R1" s="7" t="str">
        <f>HYPERLINK("https://uia44-photo.fr/SupportsActivites/ListeCommunes.xlsx","Communes")</f>
        <v>Communes</v>
      </c>
      <c r="S1" s="8"/>
      <c r="T1" s="9"/>
      <c r="U1" s="10" t="str">
        <f>IF(D1&lt;&gt;"",VLOOKUP(D1,Tables!A7:B2500,2,FALSE),"")</f>
        <v/>
      </c>
      <c r="V1" s="4"/>
      <c r="W1" s="11">
        <v>38</v>
      </c>
      <c r="X1" s="12"/>
    </row>
    <row r="2" spans="1:24" s="17" customFormat="1" ht="15.6" hidden="1" customHeight="1" x14ac:dyDescent="0.25">
      <c r="A2" s="14">
        <v>51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0</v>
      </c>
      <c r="R2" s="15">
        <f>COUNTIF(Q7:Q500,"Esp")</f>
        <v>0</v>
      </c>
      <c r="S2" s="15">
        <f>SUMIF(Q7:Q500,"Ch",U7:U500)</f>
        <v>0</v>
      </c>
      <c r="T2" s="15">
        <f>SUMIF(Q7:Q500,"Esp",U7:U500)</f>
        <v>0</v>
      </c>
      <c r="U2" s="15"/>
      <c r="V2" s="15"/>
      <c r="W2" s="15"/>
    </row>
    <row r="3" spans="1:24" s="17" customFormat="1" ht="15.6" hidden="1" customHeight="1" x14ac:dyDescent="0.25">
      <c r="A3" s="18"/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15"/>
      <c r="W3" s="15"/>
    </row>
    <row r="4" spans="1:24" s="17" customFormat="1" ht="22.2" customHeight="1" x14ac:dyDescent="0.3">
      <c r="A4" s="20">
        <f>SUBTOTAL(3,A7:A500)</f>
        <v>0</v>
      </c>
      <c r="B4" s="20">
        <f>SUBTOTAL(3,B7:B500)</f>
        <v>0</v>
      </c>
      <c r="C4" s="21" t="str">
        <f>HYPERLINK("https://uia44-photo.fr/SupportsActivites/ListeMembres.xlsx","Membres")</f>
        <v>Membres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>
        <f t="shared" ref="P4" si="0">COUNTA(P7:P500)</f>
        <v>0</v>
      </c>
      <c r="Q4" s="22" t="str">
        <f>"Nb chèques : "&amp;Q2</f>
        <v>Nb chèques : 0</v>
      </c>
      <c r="R4" s="20"/>
      <c r="S4" s="22" t="str">
        <f>"Nb espèces : "&amp;R2</f>
        <v>Nb espèces : 0</v>
      </c>
      <c r="T4" s="22" t="str">
        <f>"Total chèques : "&amp;S2&amp;" €"</f>
        <v>Total chèques : 0 €</v>
      </c>
      <c r="U4" s="23">
        <f>SUM(U7:U500)</f>
        <v>0</v>
      </c>
      <c r="V4" s="23">
        <f>SUM(V7:V500)</f>
        <v>0</v>
      </c>
      <c r="W4" s="20" t="str">
        <f>"Total espèces : "&amp;T2&amp;" €"</f>
        <v>Total espèces : 0 €</v>
      </c>
    </row>
    <row r="5" spans="1:24" s="13" customFormat="1" ht="13.8" hidden="1" x14ac:dyDescent="0.3">
      <c r="V5" s="24"/>
      <c r="W5" s="24"/>
    </row>
    <row r="6" spans="1:24" s="27" customFormat="1" ht="27" customHeight="1" x14ac:dyDescent="0.3">
      <c r="A6" s="25" t="s">
        <v>0</v>
      </c>
      <c r="B6" s="26" t="s">
        <v>1</v>
      </c>
      <c r="C6" s="26" t="s">
        <v>2</v>
      </c>
      <c r="D6" s="26" t="s">
        <v>3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4</v>
      </c>
      <c r="P6" s="25" t="s">
        <v>5</v>
      </c>
      <c r="Q6" s="25" t="s">
        <v>6</v>
      </c>
      <c r="R6" s="25" t="s">
        <v>7</v>
      </c>
      <c r="S6" s="25" t="s">
        <v>8</v>
      </c>
      <c r="T6" s="25" t="s">
        <v>9</v>
      </c>
      <c r="U6" s="25" t="s">
        <v>10</v>
      </c>
      <c r="V6" s="25" t="s">
        <v>11</v>
      </c>
      <c r="W6" s="25" t="s">
        <v>12</v>
      </c>
    </row>
    <row r="7" spans="1:24" s="32" customFormat="1" ht="14.4" customHeight="1" x14ac:dyDescent="0.3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8"/>
      <c r="T7" s="28"/>
      <c r="U7" s="30"/>
      <c r="V7" s="30"/>
      <c r="W7" s="31"/>
    </row>
    <row r="8" spans="1:24" s="32" customFormat="1" ht="14.4" customHeight="1" x14ac:dyDescent="0.3">
      <c r="A8" s="2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8"/>
      <c r="T8" s="28"/>
      <c r="U8" s="30"/>
      <c r="V8" s="30"/>
      <c r="W8" s="31"/>
    </row>
    <row r="9" spans="1:24" s="32" customFormat="1" ht="14.4" customHeight="1" x14ac:dyDescent="0.3">
      <c r="A9" s="28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8"/>
      <c r="T9" s="28"/>
      <c r="U9" s="30"/>
      <c r="V9" s="30"/>
      <c r="W9" s="31"/>
    </row>
    <row r="10" spans="1:24" s="32" customFormat="1" ht="14.4" customHeight="1" x14ac:dyDescent="0.3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8"/>
      <c r="T10" s="28"/>
      <c r="U10" s="30"/>
      <c r="V10" s="30"/>
      <c r="W10" s="31"/>
    </row>
    <row r="11" spans="1:24" s="32" customFormat="1" ht="14.4" customHeight="1" x14ac:dyDescent="0.3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8"/>
      <c r="T11" s="28"/>
      <c r="U11" s="30"/>
      <c r="V11" s="30"/>
      <c r="W11" s="31"/>
    </row>
    <row r="12" spans="1:24" s="32" customFormat="1" ht="14.4" customHeight="1" x14ac:dyDescent="0.3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8"/>
      <c r="T12" s="28"/>
      <c r="U12" s="30"/>
      <c r="V12" s="30"/>
      <c r="W12" s="31"/>
    </row>
    <row r="13" spans="1:24" s="32" customFormat="1" ht="14.4" customHeight="1" x14ac:dyDescent="0.3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8"/>
      <c r="T13" s="28"/>
      <c r="U13" s="30"/>
      <c r="V13" s="30"/>
      <c r="W13" s="31"/>
    </row>
    <row r="14" spans="1:24" s="32" customFormat="1" ht="14.4" customHeight="1" x14ac:dyDescent="0.3">
      <c r="A14" s="28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8"/>
      <c r="T14" s="28"/>
      <c r="U14" s="30"/>
      <c r="V14" s="30"/>
      <c r="W14" s="31"/>
    </row>
    <row r="15" spans="1:24" s="32" customFormat="1" ht="14.4" customHeight="1" x14ac:dyDescent="0.3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8"/>
      <c r="T15" s="28"/>
      <c r="U15" s="30"/>
      <c r="V15" s="30"/>
      <c r="W15" s="31"/>
    </row>
    <row r="16" spans="1:24" s="32" customFormat="1" ht="14.4" customHeight="1" x14ac:dyDescent="0.3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8"/>
      <c r="T16" s="28"/>
      <c r="U16" s="30"/>
      <c r="V16" s="30"/>
      <c r="W16" s="31"/>
    </row>
    <row r="17" spans="1:23" s="32" customFormat="1" ht="14.4" customHeight="1" x14ac:dyDescent="0.3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8"/>
      <c r="T17" s="28"/>
      <c r="U17" s="30"/>
      <c r="V17" s="30"/>
      <c r="W17" s="31"/>
    </row>
    <row r="18" spans="1:23" s="32" customFormat="1" ht="14.4" customHeight="1" x14ac:dyDescent="0.3">
      <c r="A18" s="28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8"/>
      <c r="T18" s="28"/>
      <c r="U18" s="30"/>
      <c r="V18" s="30"/>
      <c r="W18" s="31"/>
    </row>
    <row r="19" spans="1:23" s="32" customFormat="1" ht="14.4" customHeight="1" x14ac:dyDescent="0.3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8"/>
      <c r="T19" s="28"/>
      <c r="U19" s="30"/>
      <c r="V19" s="30"/>
      <c r="W19" s="31"/>
    </row>
    <row r="20" spans="1:23" s="32" customFormat="1" ht="14.4" customHeight="1" x14ac:dyDescent="0.3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8"/>
      <c r="T20" s="28"/>
      <c r="U20" s="30"/>
      <c r="V20" s="30"/>
      <c r="W20" s="31"/>
    </row>
    <row r="21" spans="1:23" s="32" customFormat="1" ht="14.4" customHeight="1" x14ac:dyDescent="0.3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8"/>
      <c r="T21" s="28"/>
      <c r="U21" s="30"/>
      <c r="V21" s="30"/>
      <c r="W21" s="31"/>
    </row>
    <row r="22" spans="1:23" s="32" customFormat="1" ht="14.4" customHeight="1" x14ac:dyDescent="0.3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8"/>
      <c r="T22" s="28"/>
      <c r="U22" s="30"/>
      <c r="V22" s="30"/>
      <c r="W22" s="31"/>
    </row>
    <row r="23" spans="1:23" s="32" customFormat="1" ht="14.4" customHeight="1" x14ac:dyDescent="0.3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8"/>
      <c r="T23" s="28"/>
      <c r="U23" s="30"/>
      <c r="V23" s="30"/>
      <c r="W23" s="31"/>
    </row>
    <row r="24" spans="1:23" s="32" customFormat="1" ht="14.4" customHeight="1" x14ac:dyDescent="0.3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8"/>
      <c r="T24" s="28"/>
      <c r="U24" s="30"/>
      <c r="V24" s="30"/>
      <c r="W24" s="31"/>
    </row>
    <row r="25" spans="1:23" s="32" customFormat="1" ht="14.4" customHeight="1" x14ac:dyDescent="0.3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8"/>
      <c r="T25" s="28"/>
      <c r="U25" s="30"/>
      <c r="V25" s="30"/>
      <c r="W25" s="31"/>
    </row>
    <row r="26" spans="1:23" s="32" customFormat="1" ht="14.4" customHeight="1" x14ac:dyDescent="0.3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8"/>
      <c r="T26" s="28"/>
      <c r="U26" s="30"/>
      <c r="V26" s="30"/>
      <c r="W26" s="31"/>
    </row>
    <row r="27" spans="1:23" s="32" customFormat="1" ht="14.4" customHeight="1" x14ac:dyDescent="0.3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8"/>
      <c r="T27" s="28"/>
      <c r="U27" s="30"/>
      <c r="V27" s="30"/>
      <c r="W27" s="31"/>
    </row>
    <row r="28" spans="1:23" s="32" customFormat="1" ht="14.4" customHeight="1" x14ac:dyDescent="0.3">
      <c r="A28" s="28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8"/>
      <c r="T28" s="28"/>
      <c r="U28" s="30"/>
      <c r="V28" s="30"/>
      <c r="W28" s="31"/>
    </row>
    <row r="29" spans="1:23" s="32" customFormat="1" ht="14.4" customHeight="1" x14ac:dyDescent="0.3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8"/>
      <c r="T29" s="28"/>
      <c r="U29" s="30"/>
      <c r="V29" s="30"/>
      <c r="W29" s="31"/>
    </row>
    <row r="30" spans="1:23" s="32" customFormat="1" ht="14.4" customHeight="1" x14ac:dyDescent="0.3">
      <c r="A30" s="2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8"/>
      <c r="T30" s="28"/>
      <c r="U30" s="30"/>
      <c r="V30" s="30"/>
      <c r="W30" s="31"/>
    </row>
    <row r="31" spans="1:23" s="32" customFormat="1" ht="14.4" customHeight="1" x14ac:dyDescent="0.3">
      <c r="A31" s="28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8"/>
      <c r="T31" s="28"/>
      <c r="U31" s="30"/>
      <c r="V31" s="30"/>
      <c r="W31" s="31"/>
    </row>
    <row r="32" spans="1:23" s="32" customFormat="1" ht="14.4" customHeight="1" x14ac:dyDescent="0.3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8"/>
      <c r="T32" s="28"/>
      <c r="U32" s="30"/>
      <c r="V32" s="30"/>
      <c r="W32" s="31"/>
    </row>
    <row r="33" spans="1:23" s="32" customFormat="1" ht="14.4" customHeight="1" x14ac:dyDescent="0.3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8"/>
      <c r="T33" s="28"/>
      <c r="U33" s="30"/>
      <c r="V33" s="30"/>
      <c r="W33" s="31"/>
    </row>
    <row r="34" spans="1:23" s="32" customFormat="1" ht="14.4" customHeight="1" x14ac:dyDescent="0.3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8"/>
      <c r="T34" s="28"/>
      <c r="U34" s="30"/>
      <c r="V34" s="30"/>
      <c r="W34" s="31"/>
    </row>
    <row r="35" spans="1:23" s="32" customFormat="1" ht="14.4" customHeight="1" x14ac:dyDescent="0.3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8"/>
      <c r="T35" s="28"/>
      <c r="U35" s="30"/>
      <c r="V35" s="30"/>
      <c r="W35" s="31"/>
    </row>
    <row r="36" spans="1:23" s="32" customFormat="1" ht="14.4" customHeight="1" x14ac:dyDescent="0.3">
      <c r="A36" s="28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8"/>
      <c r="T36" s="28"/>
      <c r="U36" s="30"/>
      <c r="V36" s="30"/>
      <c r="W36" s="31"/>
    </row>
    <row r="37" spans="1:23" s="32" customFormat="1" ht="14.4" customHeight="1" x14ac:dyDescent="0.3">
      <c r="A37" s="2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8"/>
      <c r="T37" s="28"/>
      <c r="U37" s="30"/>
      <c r="V37" s="30"/>
      <c r="W37" s="31"/>
    </row>
    <row r="38" spans="1:23" s="32" customFormat="1" ht="14.4" customHeight="1" x14ac:dyDescent="0.3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8"/>
      <c r="T38" s="28"/>
      <c r="U38" s="30"/>
      <c r="V38" s="30"/>
      <c r="W38" s="31"/>
    </row>
    <row r="39" spans="1:23" s="32" customFormat="1" ht="14.4" customHeight="1" x14ac:dyDescent="0.3">
      <c r="A39" s="28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8"/>
      <c r="T39" s="28"/>
      <c r="U39" s="30"/>
      <c r="V39" s="30"/>
      <c r="W39" s="31"/>
    </row>
    <row r="40" spans="1:23" s="32" customFormat="1" ht="14.4" customHeight="1" x14ac:dyDescent="0.3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30"/>
      <c r="V40" s="30"/>
      <c r="W40" s="31"/>
    </row>
    <row r="41" spans="1:23" s="32" customFormat="1" ht="14.4" customHeight="1" x14ac:dyDescent="0.3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30"/>
      <c r="V41" s="30"/>
      <c r="W41" s="31"/>
    </row>
    <row r="42" spans="1:23" s="32" customFormat="1" ht="14.4" customHeight="1" x14ac:dyDescent="0.3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8"/>
      <c r="T42" s="28"/>
      <c r="U42" s="30"/>
      <c r="V42" s="30"/>
      <c r="W42" s="31"/>
    </row>
    <row r="43" spans="1:23" s="32" customFormat="1" ht="14.4" customHeight="1" x14ac:dyDescent="0.3">
      <c r="A43" s="28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8"/>
      <c r="T43" s="28"/>
      <c r="U43" s="30"/>
      <c r="V43" s="30"/>
      <c r="W43" s="31"/>
    </row>
    <row r="44" spans="1:23" s="32" customFormat="1" ht="14.4" customHeight="1" x14ac:dyDescent="0.3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8"/>
      <c r="T44" s="28"/>
      <c r="U44" s="30"/>
      <c r="V44" s="30"/>
      <c r="W44" s="31"/>
    </row>
    <row r="45" spans="1:23" s="32" customFormat="1" ht="14.4" customHeight="1" x14ac:dyDescent="0.3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8"/>
      <c r="T45" s="28"/>
      <c r="U45" s="30"/>
      <c r="V45" s="30"/>
      <c r="W45" s="31"/>
    </row>
    <row r="46" spans="1:23" s="32" customFormat="1" ht="14.4" customHeight="1" x14ac:dyDescent="0.3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8"/>
      <c r="T46" s="28"/>
      <c r="U46" s="30"/>
      <c r="V46" s="30"/>
      <c r="W46" s="31"/>
    </row>
    <row r="47" spans="1:23" s="32" customFormat="1" ht="14.4" customHeight="1" x14ac:dyDescent="0.3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8"/>
      <c r="T47" s="28"/>
      <c r="U47" s="30"/>
      <c r="V47" s="30"/>
      <c r="W47" s="31"/>
    </row>
    <row r="48" spans="1:23" s="32" customFormat="1" ht="14.4" customHeight="1" x14ac:dyDescent="0.3">
      <c r="A48" s="28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8"/>
      <c r="T48" s="28"/>
      <c r="U48" s="30"/>
      <c r="V48" s="30"/>
      <c r="W48" s="31"/>
    </row>
    <row r="49" spans="1:23" s="32" customFormat="1" ht="14.4" customHeight="1" x14ac:dyDescent="0.3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8"/>
      <c r="T49" s="28"/>
      <c r="U49" s="30"/>
      <c r="V49" s="30"/>
      <c r="W49" s="31"/>
    </row>
    <row r="50" spans="1:23" s="32" customFormat="1" ht="14.4" customHeight="1" x14ac:dyDescent="0.3">
      <c r="A50" s="28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8"/>
      <c r="T50" s="28"/>
      <c r="U50" s="30"/>
      <c r="V50" s="30"/>
      <c r="W50" s="31"/>
    </row>
    <row r="51" spans="1:23" s="32" customFormat="1" ht="14.4" customHeight="1" x14ac:dyDescent="0.3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8"/>
      <c r="T51" s="28"/>
      <c r="U51" s="30"/>
      <c r="V51" s="30"/>
      <c r="W51" s="31"/>
    </row>
    <row r="52" spans="1:23" s="32" customFormat="1" ht="14.4" customHeight="1" x14ac:dyDescent="0.3">
      <c r="A52" s="28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8"/>
      <c r="T52" s="28"/>
      <c r="U52" s="30"/>
      <c r="V52" s="30"/>
      <c r="W52" s="31"/>
    </row>
    <row r="53" spans="1:23" s="32" customFormat="1" ht="14.4" customHeight="1" x14ac:dyDescent="0.3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8"/>
      <c r="T53" s="28"/>
      <c r="U53" s="30"/>
      <c r="V53" s="30"/>
      <c r="W53" s="31"/>
    </row>
    <row r="54" spans="1:23" s="32" customFormat="1" ht="14.4" customHeight="1" x14ac:dyDescent="0.3">
      <c r="A54" s="28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8"/>
      <c r="T54" s="28"/>
      <c r="U54" s="30"/>
      <c r="V54" s="30"/>
      <c r="W54" s="31"/>
    </row>
    <row r="55" spans="1:23" s="32" customFormat="1" ht="14.4" customHeight="1" x14ac:dyDescent="0.3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8"/>
      <c r="T55" s="28"/>
      <c r="U55" s="30"/>
      <c r="V55" s="30"/>
      <c r="W55" s="31"/>
    </row>
    <row r="56" spans="1:23" s="32" customFormat="1" ht="14.4" customHeight="1" x14ac:dyDescent="0.3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8"/>
      <c r="T56" s="28"/>
      <c r="U56" s="30"/>
      <c r="V56" s="30"/>
      <c r="W56" s="31"/>
    </row>
    <row r="57" spans="1:23" s="32" customFormat="1" ht="14.4" customHeight="1" x14ac:dyDescent="0.3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8"/>
      <c r="T57" s="28"/>
      <c r="U57" s="30"/>
      <c r="V57" s="30"/>
      <c r="W57" s="31"/>
    </row>
    <row r="58" spans="1:23" s="32" customFormat="1" ht="14.4" customHeight="1" x14ac:dyDescent="0.3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30"/>
      <c r="V58" s="30"/>
      <c r="W58" s="31"/>
    </row>
    <row r="59" spans="1:23" s="32" customFormat="1" ht="14.4" customHeight="1" x14ac:dyDescent="0.3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8"/>
      <c r="T59" s="28"/>
      <c r="U59" s="30"/>
      <c r="V59" s="30"/>
      <c r="W59" s="31"/>
    </row>
    <row r="60" spans="1:23" s="32" customFormat="1" ht="14.4" customHeight="1" x14ac:dyDescent="0.3">
      <c r="A60" s="28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8"/>
      <c r="T60" s="28"/>
      <c r="U60" s="30"/>
      <c r="V60" s="30"/>
      <c r="W60" s="31"/>
    </row>
    <row r="61" spans="1:23" s="32" customFormat="1" ht="14.4" customHeight="1" x14ac:dyDescent="0.3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8"/>
      <c r="T61" s="28"/>
      <c r="U61" s="30"/>
      <c r="V61" s="30"/>
      <c r="W61" s="31"/>
    </row>
    <row r="62" spans="1:23" s="32" customFormat="1" ht="14.4" customHeight="1" x14ac:dyDescent="0.3">
      <c r="A62" s="28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8"/>
      <c r="T62" s="28"/>
      <c r="U62" s="30"/>
      <c r="V62" s="30"/>
      <c r="W62" s="31"/>
    </row>
    <row r="63" spans="1:23" s="32" customFormat="1" ht="14.4" customHeight="1" x14ac:dyDescent="0.3">
      <c r="A63" s="28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8"/>
      <c r="T63" s="28"/>
      <c r="U63" s="30"/>
      <c r="V63" s="30"/>
      <c r="W63" s="31"/>
    </row>
    <row r="64" spans="1:23" s="32" customFormat="1" ht="14.4" customHeight="1" x14ac:dyDescent="0.3">
      <c r="A64" s="2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8"/>
      <c r="T64" s="28"/>
      <c r="U64" s="30"/>
      <c r="V64" s="30"/>
      <c r="W64" s="31"/>
    </row>
    <row r="65" spans="1:23" s="32" customFormat="1" ht="14.4" customHeight="1" x14ac:dyDescent="0.3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8"/>
      <c r="T65" s="28"/>
      <c r="U65" s="30"/>
      <c r="V65" s="30"/>
      <c r="W65" s="31"/>
    </row>
    <row r="66" spans="1:23" s="32" customFormat="1" ht="14.4" customHeight="1" x14ac:dyDescent="0.3">
      <c r="A66" s="28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8"/>
      <c r="T66" s="28"/>
      <c r="U66" s="30"/>
      <c r="V66" s="30"/>
      <c r="W66" s="31"/>
    </row>
    <row r="67" spans="1:23" s="32" customFormat="1" ht="14.4" customHeight="1" x14ac:dyDescent="0.3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8"/>
      <c r="T67" s="28"/>
      <c r="U67" s="30"/>
      <c r="V67" s="30"/>
      <c r="W67" s="31"/>
    </row>
    <row r="68" spans="1:23" s="32" customFormat="1" ht="14.4" customHeight="1" x14ac:dyDescent="0.3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8"/>
      <c r="T68" s="28"/>
      <c r="U68" s="30"/>
      <c r="V68" s="30"/>
      <c r="W68" s="31"/>
    </row>
    <row r="69" spans="1:23" s="32" customFormat="1" ht="14.4" customHeight="1" x14ac:dyDescent="0.3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8"/>
      <c r="T69" s="28"/>
      <c r="U69" s="30"/>
      <c r="V69" s="30"/>
      <c r="W69" s="31"/>
    </row>
    <row r="70" spans="1:23" s="32" customFormat="1" ht="14.4" customHeight="1" x14ac:dyDescent="0.3">
      <c r="A70" s="28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8"/>
      <c r="T70" s="28"/>
      <c r="U70" s="30"/>
      <c r="V70" s="30"/>
      <c r="W70" s="31"/>
    </row>
    <row r="71" spans="1:23" s="32" customFormat="1" ht="14.4" customHeight="1" x14ac:dyDescent="0.3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8"/>
      <c r="T71" s="28"/>
      <c r="U71" s="30"/>
      <c r="V71" s="30"/>
      <c r="W71" s="31"/>
    </row>
    <row r="72" spans="1:23" s="32" customFormat="1" ht="14.4" customHeight="1" x14ac:dyDescent="0.3">
      <c r="A72" s="28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8"/>
      <c r="T72" s="28"/>
      <c r="U72" s="30"/>
      <c r="V72" s="30"/>
      <c r="W72" s="31"/>
    </row>
    <row r="73" spans="1:23" s="32" customFormat="1" ht="14.4" customHeight="1" x14ac:dyDescent="0.3">
      <c r="A73" s="28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8"/>
      <c r="T73" s="28"/>
      <c r="U73" s="30"/>
      <c r="V73" s="30"/>
      <c r="W73" s="31"/>
    </row>
    <row r="74" spans="1:23" s="32" customFormat="1" ht="14.4" customHeight="1" x14ac:dyDescent="0.3">
      <c r="A74" s="28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8"/>
      <c r="T74" s="28"/>
      <c r="U74" s="30"/>
      <c r="V74" s="30"/>
      <c r="W74" s="31"/>
    </row>
    <row r="75" spans="1:23" s="32" customFormat="1" ht="14.4" customHeight="1" x14ac:dyDescent="0.3">
      <c r="A75" s="28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8"/>
      <c r="T75" s="28"/>
      <c r="U75" s="30"/>
      <c r="V75" s="30"/>
      <c r="W75" s="31"/>
    </row>
    <row r="76" spans="1:23" s="32" customFormat="1" ht="14.4" customHeight="1" x14ac:dyDescent="0.3">
      <c r="A76" s="28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8"/>
      <c r="T76" s="28"/>
      <c r="U76" s="30"/>
      <c r="V76" s="30"/>
      <c r="W76" s="31"/>
    </row>
    <row r="77" spans="1:23" s="32" customFormat="1" ht="14.4" customHeight="1" x14ac:dyDescent="0.3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8"/>
      <c r="T77" s="28"/>
      <c r="U77" s="30"/>
      <c r="V77" s="30"/>
      <c r="W77" s="31"/>
    </row>
    <row r="78" spans="1:23" s="32" customFormat="1" ht="14.4" customHeight="1" x14ac:dyDescent="0.3">
      <c r="A78" s="28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8"/>
      <c r="T78" s="28"/>
      <c r="U78" s="30"/>
      <c r="V78" s="30"/>
      <c r="W78" s="31"/>
    </row>
    <row r="79" spans="1:23" s="32" customFormat="1" ht="14.4" customHeight="1" x14ac:dyDescent="0.3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8"/>
      <c r="T79" s="28"/>
      <c r="U79" s="30"/>
      <c r="V79" s="30"/>
      <c r="W79" s="31"/>
    </row>
    <row r="80" spans="1:23" s="32" customFormat="1" ht="14.4" customHeight="1" x14ac:dyDescent="0.3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8"/>
      <c r="T80" s="28"/>
      <c r="U80" s="30"/>
      <c r="V80" s="30"/>
      <c r="W80" s="31"/>
    </row>
    <row r="81" spans="1:23" s="32" customFormat="1" ht="14.4" customHeight="1" x14ac:dyDescent="0.3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8"/>
      <c r="T81" s="28"/>
      <c r="U81" s="30"/>
      <c r="V81" s="30"/>
      <c r="W81" s="31"/>
    </row>
    <row r="82" spans="1:23" s="32" customFormat="1" ht="14.4" customHeight="1" x14ac:dyDescent="0.3">
      <c r="A82" s="28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8"/>
      <c r="T82" s="28"/>
      <c r="U82" s="30"/>
      <c r="V82" s="30"/>
      <c r="W82" s="31"/>
    </row>
    <row r="83" spans="1:23" s="32" customFormat="1" ht="14.4" customHeight="1" x14ac:dyDescent="0.3">
      <c r="A83" s="28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8"/>
      <c r="T83" s="28"/>
      <c r="U83" s="30"/>
      <c r="V83" s="30"/>
      <c r="W83" s="31"/>
    </row>
    <row r="84" spans="1:23" s="32" customFormat="1" ht="14.4" customHeight="1" x14ac:dyDescent="0.3">
      <c r="A84" s="28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8"/>
      <c r="T84" s="28"/>
      <c r="U84" s="30"/>
      <c r="V84" s="30"/>
      <c r="W84" s="31"/>
    </row>
    <row r="85" spans="1:23" s="32" customFormat="1" ht="14.4" customHeight="1" x14ac:dyDescent="0.3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8"/>
      <c r="T85" s="28"/>
      <c r="U85" s="30"/>
      <c r="V85" s="30"/>
      <c r="W85" s="31"/>
    </row>
    <row r="86" spans="1:23" s="32" customFormat="1" ht="14.4" customHeight="1" x14ac:dyDescent="0.3">
      <c r="A86" s="28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8"/>
      <c r="T86" s="28"/>
      <c r="U86" s="30"/>
      <c r="V86" s="30"/>
      <c r="W86" s="31"/>
    </row>
    <row r="87" spans="1:23" s="32" customFormat="1" ht="14.4" customHeight="1" x14ac:dyDescent="0.3">
      <c r="A87" s="28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8"/>
      <c r="T87" s="28"/>
      <c r="U87" s="30"/>
      <c r="V87" s="30"/>
      <c r="W87" s="31"/>
    </row>
    <row r="88" spans="1:23" s="32" customFormat="1" ht="14.4" customHeight="1" x14ac:dyDescent="0.3">
      <c r="A88" s="28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8"/>
      <c r="T88" s="28"/>
      <c r="U88" s="30"/>
      <c r="V88" s="30"/>
      <c r="W88" s="31"/>
    </row>
    <row r="89" spans="1:23" s="32" customFormat="1" ht="14.4" customHeight="1" x14ac:dyDescent="0.3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8"/>
      <c r="T89" s="28"/>
      <c r="U89" s="30"/>
      <c r="V89" s="30"/>
      <c r="W89" s="31"/>
    </row>
    <row r="90" spans="1:23" s="32" customFormat="1" ht="14.4" customHeight="1" x14ac:dyDescent="0.3">
      <c r="A90" s="28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8"/>
      <c r="T90" s="28"/>
      <c r="U90" s="30"/>
      <c r="V90" s="30"/>
      <c r="W90" s="31"/>
    </row>
    <row r="91" spans="1:23" s="32" customFormat="1" ht="14.4" customHeight="1" x14ac:dyDescent="0.3">
      <c r="A91" s="28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8"/>
      <c r="T91" s="28"/>
      <c r="U91" s="30"/>
      <c r="V91" s="30"/>
      <c r="W91" s="31"/>
    </row>
    <row r="92" spans="1:23" s="32" customFormat="1" ht="14.4" customHeight="1" x14ac:dyDescent="0.3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8"/>
      <c r="T92" s="28"/>
      <c r="U92" s="30"/>
      <c r="V92" s="30"/>
      <c r="W92" s="31"/>
    </row>
    <row r="93" spans="1:23" s="32" customFormat="1" ht="14.4" customHeight="1" x14ac:dyDescent="0.3">
      <c r="A93" s="28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8"/>
      <c r="T93" s="28"/>
      <c r="U93" s="30"/>
      <c r="V93" s="30"/>
      <c r="W93" s="31"/>
    </row>
    <row r="94" spans="1:23" s="32" customFormat="1" ht="14.4" customHeight="1" x14ac:dyDescent="0.3">
      <c r="A94" s="28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8"/>
      <c r="T94" s="28"/>
      <c r="U94" s="30"/>
      <c r="V94" s="30"/>
      <c r="W94" s="31"/>
    </row>
    <row r="95" spans="1:23" s="32" customFormat="1" ht="14.4" customHeight="1" x14ac:dyDescent="0.3">
      <c r="A95" s="28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8"/>
      <c r="T95" s="28"/>
      <c r="U95" s="30"/>
      <c r="V95" s="30"/>
      <c r="W95" s="31"/>
    </row>
    <row r="96" spans="1:23" s="32" customFormat="1" ht="14.4" customHeight="1" x14ac:dyDescent="0.3">
      <c r="A96" s="28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8"/>
      <c r="T96" s="28"/>
      <c r="U96" s="30"/>
      <c r="V96" s="30"/>
      <c r="W96" s="31"/>
    </row>
    <row r="97" spans="1:23" s="32" customFormat="1" ht="14.4" customHeight="1" x14ac:dyDescent="0.3">
      <c r="A97" s="28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8"/>
      <c r="T97" s="28"/>
      <c r="U97" s="30"/>
      <c r="V97" s="30"/>
      <c r="W97" s="31"/>
    </row>
    <row r="98" spans="1:23" s="32" customFormat="1" ht="14.4" customHeight="1" x14ac:dyDescent="0.3">
      <c r="A98" s="28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8"/>
      <c r="T98" s="28"/>
      <c r="U98" s="30"/>
      <c r="V98" s="30"/>
      <c r="W98" s="31"/>
    </row>
    <row r="99" spans="1:23" s="32" customFormat="1" ht="14.4" customHeight="1" x14ac:dyDescent="0.3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8"/>
      <c r="T99" s="28"/>
      <c r="U99" s="30"/>
      <c r="V99" s="30"/>
      <c r="W99" s="31"/>
    </row>
    <row r="100" spans="1:23" s="32" customFormat="1" ht="14.4" customHeight="1" x14ac:dyDescent="0.3">
      <c r="A100" s="28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8"/>
      <c r="T100" s="28"/>
      <c r="U100" s="30"/>
      <c r="V100" s="30"/>
      <c r="W100" s="31"/>
    </row>
    <row r="101" spans="1:23" s="32" customFormat="1" ht="14.4" customHeight="1" x14ac:dyDescent="0.3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8"/>
      <c r="T101" s="28"/>
      <c r="U101" s="30"/>
      <c r="V101" s="30"/>
      <c r="W101" s="31"/>
    </row>
    <row r="102" spans="1:23" s="32" customFormat="1" ht="14.4" customHeight="1" x14ac:dyDescent="0.3">
      <c r="A102" s="28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8"/>
      <c r="T102" s="28"/>
      <c r="U102" s="30"/>
      <c r="V102" s="30"/>
      <c r="W102" s="31"/>
    </row>
    <row r="103" spans="1:23" s="32" customFormat="1" ht="14.4" customHeight="1" x14ac:dyDescent="0.3">
      <c r="A103" s="28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8"/>
      <c r="T103" s="28"/>
      <c r="U103" s="30"/>
      <c r="V103" s="30"/>
      <c r="W103" s="31"/>
    </row>
    <row r="104" spans="1:23" s="32" customFormat="1" ht="14.4" customHeight="1" x14ac:dyDescent="0.3">
      <c r="A104" s="28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8"/>
      <c r="T104" s="28"/>
      <c r="U104" s="30"/>
      <c r="V104" s="30"/>
      <c r="W104" s="31"/>
    </row>
    <row r="105" spans="1:23" s="32" customFormat="1" ht="14.4" customHeight="1" x14ac:dyDescent="0.3">
      <c r="A105" s="28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8"/>
      <c r="T105" s="28"/>
      <c r="U105" s="30"/>
      <c r="V105" s="30"/>
      <c r="W105" s="31"/>
    </row>
    <row r="106" spans="1:23" s="32" customFormat="1" ht="14.4" customHeight="1" x14ac:dyDescent="0.3">
      <c r="A106" s="28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8"/>
      <c r="T106" s="28"/>
      <c r="U106" s="30"/>
      <c r="V106" s="30"/>
      <c r="W106" s="31"/>
    </row>
    <row r="107" spans="1:23" s="32" customFormat="1" ht="14.4" customHeight="1" x14ac:dyDescent="0.3">
      <c r="A107" s="28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8"/>
      <c r="T107" s="28"/>
      <c r="U107" s="30"/>
      <c r="V107" s="30"/>
      <c r="W107" s="31"/>
    </row>
    <row r="108" spans="1:23" s="32" customFormat="1" ht="14.4" customHeight="1" x14ac:dyDescent="0.3">
      <c r="A108" s="28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8"/>
      <c r="T108" s="28"/>
      <c r="U108" s="30"/>
      <c r="V108" s="30"/>
      <c r="W108" s="31"/>
    </row>
    <row r="109" spans="1:23" s="32" customFormat="1" ht="14.4" customHeight="1" x14ac:dyDescent="0.3">
      <c r="A109" s="28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8"/>
      <c r="T109" s="28"/>
      <c r="U109" s="30"/>
      <c r="V109" s="30"/>
      <c r="W109" s="31"/>
    </row>
    <row r="110" spans="1:23" s="32" customFormat="1" ht="14.4" customHeight="1" x14ac:dyDescent="0.3">
      <c r="A110" s="28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8"/>
      <c r="T110" s="28"/>
      <c r="U110" s="30"/>
      <c r="V110" s="30"/>
      <c r="W110" s="31"/>
    </row>
    <row r="111" spans="1:23" s="32" customFormat="1" ht="14.4" customHeight="1" x14ac:dyDescent="0.3">
      <c r="A111" s="28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8"/>
      <c r="T111" s="28"/>
      <c r="U111" s="30"/>
      <c r="V111" s="30"/>
      <c r="W111" s="31"/>
    </row>
    <row r="112" spans="1:23" s="32" customFormat="1" ht="14.4" customHeight="1" x14ac:dyDescent="0.3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8"/>
      <c r="T112" s="28"/>
      <c r="U112" s="30"/>
      <c r="V112" s="30"/>
      <c r="W112" s="31"/>
    </row>
    <row r="113" spans="1:23" s="32" customFormat="1" ht="14.4" customHeight="1" x14ac:dyDescent="0.3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8"/>
      <c r="T113" s="28"/>
      <c r="U113" s="30"/>
      <c r="V113" s="30"/>
      <c r="W113" s="31"/>
    </row>
    <row r="114" spans="1:23" s="32" customFormat="1" ht="14.4" customHeight="1" x14ac:dyDescent="0.3">
      <c r="A114" s="28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8"/>
      <c r="T114" s="28"/>
      <c r="U114" s="30"/>
      <c r="V114" s="30"/>
      <c r="W114" s="31"/>
    </row>
    <row r="115" spans="1:23" s="32" customFormat="1" ht="14.4" customHeight="1" x14ac:dyDescent="0.3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8"/>
      <c r="T115" s="28"/>
      <c r="U115" s="30"/>
      <c r="V115" s="30"/>
      <c r="W115" s="31"/>
    </row>
    <row r="116" spans="1:23" s="32" customFormat="1" ht="14.4" customHeight="1" x14ac:dyDescent="0.3">
      <c r="A116" s="28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8"/>
      <c r="T116" s="28"/>
      <c r="U116" s="30"/>
      <c r="V116" s="30"/>
      <c r="W116" s="31"/>
    </row>
    <row r="117" spans="1:23" s="32" customFormat="1" ht="14.4" customHeight="1" x14ac:dyDescent="0.3">
      <c r="A117" s="28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8"/>
      <c r="T117" s="28"/>
      <c r="U117" s="30"/>
      <c r="V117" s="30"/>
      <c r="W117" s="31"/>
    </row>
    <row r="118" spans="1:23" s="32" customFormat="1" ht="14.4" customHeight="1" x14ac:dyDescent="0.3">
      <c r="A118" s="28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8"/>
      <c r="T118" s="28"/>
      <c r="U118" s="30"/>
      <c r="V118" s="30"/>
      <c r="W118" s="31"/>
    </row>
    <row r="119" spans="1:23" s="32" customFormat="1" ht="14.4" customHeight="1" x14ac:dyDescent="0.3">
      <c r="A119" s="28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8"/>
      <c r="T119" s="28"/>
      <c r="U119" s="30"/>
      <c r="V119" s="30"/>
      <c r="W119" s="31"/>
    </row>
    <row r="120" spans="1:23" s="32" customFormat="1" ht="14.4" customHeight="1" x14ac:dyDescent="0.3">
      <c r="A120" s="28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8"/>
      <c r="T120" s="28"/>
      <c r="U120" s="30"/>
      <c r="V120" s="30"/>
      <c r="W120" s="31"/>
    </row>
    <row r="121" spans="1:23" s="32" customFormat="1" ht="14.4" customHeight="1" x14ac:dyDescent="0.3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8"/>
      <c r="T121" s="28"/>
      <c r="U121" s="30"/>
      <c r="V121" s="30"/>
      <c r="W121" s="31"/>
    </row>
    <row r="122" spans="1:23" s="32" customFormat="1" ht="14.4" customHeight="1" x14ac:dyDescent="0.3">
      <c r="A122" s="28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8"/>
      <c r="T122" s="28"/>
      <c r="U122" s="30"/>
      <c r="V122" s="30"/>
      <c r="W122" s="31"/>
    </row>
    <row r="123" spans="1:23" s="32" customFormat="1" ht="14.4" customHeight="1" x14ac:dyDescent="0.3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8"/>
      <c r="T123" s="28"/>
      <c r="U123" s="30"/>
      <c r="V123" s="30"/>
      <c r="W123" s="31"/>
    </row>
    <row r="124" spans="1:23" s="32" customFormat="1" ht="14.4" customHeight="1" x14ac:dyDescent="0.3">
      <c r="A124" s="28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8"/>
      <c r="T124" s="28"/>
      <c r="U124" s="30"/>
      <c r="V124" s="30"/>
      <c r="W124" s="31"/>
    </row>
    <row r="125" spans="1:23" s="32" customFormat="1" ht="14.4" customHeight="1" x14ac:dyDescent="0.3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8"/>
      <c r="T125" s="28"/>
      <c r="U125" s="30"/>
      <c r="V125" s="30"/>
      <c r="W125" s="31"/>
    </row>
    <row r="126" spans="1:23" s="32" customFormat="1" ht="14.4" customHeight="1" x14ac:dyDescent="0.3">
      <c r="A126" s="28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8"/>
      <c r="T126" s="28"/>
      <c r="U126" s="30"/>
      <c r="V126" s="30"/>
      <c r="W126" s="31"/>
    </row>
    <row r="127" spans="1:23" s="32" customFormat="1" ht="14.4" customHeight="1" x14ac:dyDescent="0.3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8"/>
      <c r="T127" s="28"/>
      <c r="U127" s="30"/>
      <c r="V127" s="30"/>
      <c r="W127" s="31"/>
    </row>
    <row r="128" spans="1:23" s="32" customFormat="1" ht="14.4" customHeight="1" x14ac:dyDescent="0.3">
      <c r="A128" s="28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8"/>
      <c r="T128" s="28"/>
      <c r="U128" s="30"/>
      <c r="V128" s="30"/>
      <c r="W128" s="31"/>
    </row>
    <row r="129" spans="1:23" s="32" customFormat="1" ht="14.4" customHeight="1" x14ac:dyDescent="0.3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8"/>
      <c r="T129" s="28"/>
      <c r="U129" s="30"/>
      <c r="V129" s="30"/>
      <c r="W129" s="31"/>
    </row>
    <row r="130" spans="1:23" s="32" customFormat="1" ht="14.4" customHeight="1" x14ac:dyDescent="0.3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8"/>
      <c r="T130" s="28"/>
      <c r="U130" s="30"/>
      <c r="V130" s="30"/>
      <c r="W130" s="31"/>
    </row>
    <row r="131" spans="1:23" s="32" customFormat="1" ht="14.4" customHeight="1" x14ac:dyDescent="0.3">
      <c r="A131" s="28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8"/>
      <c r="T131" s="28"/>
      <c r="U131" s="30"/>
      <c r="V131" s="30"/>
      <c r="W131" s="31"/>
    </row>
    <row r="132" spans="1:23" s="32" customFormat="1" ht="14.4" customHeight="1" x14ac:dyDescent="0.3">
      <c r="A132" s="28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8"/>
      <c r="T132" s="28"/>
      <c r="U132" s="30"/>
      <c r="V132" s="30"/>
      <c r="W132" s="31"/>
    </row>
    <row r="133" spans="1:23" s="32" customFormat="1" ht="14.4" customHeight="1" x14ac:dyDescent="0.3">
      <c r="A133" s="28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8"/>
      <c r="T133" s="28"/>
      <c r="U133" s="30"/>
      <c r="V133" s="30"/>
      <c r="W133" s="31"/>
    </row>
    <row r="134" spans="1:23" s="32" customFormat="1" ht="14.4" customHeight="1" x14ac:dyDescent="0.3">
      <c r="A134" s="28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8"/>
      <c r="T134" s="28"/>
      <c r="U134" s="30"/>
      <c r="V134" s="30"/>
      <c r="W134" s="31"/>
    </row>
    <row r="135" spans="1:23" s="32" customFormat="1" ht="14.4" customHeight="1" x14ac:dyDescent="0.3">
      <c r="A135" s="28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8"/>
      <c r="T135" s="28"/>
      <c r="U135" s="30"/>
      <c r="V135" s="30"/>
      <c r="W135" s="31"/>
    </row>
    <row r="136" spans="1:23" s="32" customFormat="1" ht="14.4" customHeight="1" x14ac:dyDescent="0.3">
      <c r="A136" s="28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8"/>
      <c r="T136" s="28"/>
      <c r="U136" s="30"/>
      <c r="V136" s="30"/>
      <c r="W136" s="31"/>
    </row>
    <row r="137" spans="1:23" s="32" customFormat="1" ht="14.4" customHeight="1" x14ac:dyDescent="0.3">
      <c r="A137" s="28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8"/>
      <c r="T137" s="28"/>
      <c r="U137" s="30"/>
      <c r="V137" s="30"/>
      <c r="W137" s="31"/>
    </row>
    <row r="138" spans="1:23" s="32" customFormat="1" ht="14.4" customHeight="1" x14ac:dyDescent="0.3">
      <c r="A138" s="28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8"/>
      <c r="T138" s="28"/>
      <c r="U138" s="30"/>
      <c r="V138" s="30"/>
      <c r="W138" s="31"/>
    </row>
    <row r="139" spans="1:23" s="32" customFormat="1" ht="14.4" customHeight="1" x14ac:dyDescent="0.3">
      <c r="A139" s="28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8"/>
      <c r="T139" s="28"/>
      <c r="U139" s="30"/>
      <c r="V139" s="30"/>
      <c r="W139" s="31"/>
    </row>
    <row r="140" spans="1:23" s="32" customFormat="1" ht="14.4" customHeight="1" x14ac:dyDescent="0.3">
      <c r="A140" s="28"/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8"/>
      <c r="T140" s="28"/>
      <c r="U140" s="30"/>
      <c r="V140" s="30"/>
      <c r="W140" s="31"/>
    </row>
    <row r="141" spans="1:23" s="32" customFormat="1" ht="14.4" customHeight="1" x14ac:dyDescent="0.3">
      <c r="A141" s="28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8"/>
      <c r="T141" s="28"/>
      <c r="U141" s="30"/>
      <c r="V141" s="30"/>
      <c r="W141" s="31"/>
    </row>
    <row r="142" spans="1:23" s="32" customFormat="1" ht="14.4" customHeight="1" x14ac:dyDescent="0.3">
      <c r="A142" s="28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8"/>
      <c r="T142" s="28"/>
      <c r="U142" s="30"/>
      <c r="V142" s="30"/>
      <c r="W142" s="31"/>
    </row>
    <row r="143" spans="1:23" s="32" customFormat="1" ht="14.4" customHeight="1" x14ac:dyDescent="0.3">
      <c r="A143" s="28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8"/>
      <c r="T143" s="28"/>
      <c r="U143" s="30"/>
      <c r="V143" s="30"/>
      <c r="W143" s="31"/>
    </row>
    <row r="144" spans="1:23" s="32" customFormat="1" ht="14.4" customHeight="1" x14ac:dyDescent="0.3">
      <c r="A144" s="28"/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8"/>
      <c r="T144" s="28"/>
      <c r="U144" s="30"/>
      <c r="V144" s="30"/>
      <c r="W144" s="31"/>
    </row>
    <row r="145" spans="1:23" s="32" customFormat="1" ht="14.4" customHeight="1" x14ac:dyDescent="0.3">
      <c r="A145" s="28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8"/>
      <c r="T145" s="28"/>
      <c r="U145" s="30"/>
      <c r="V145" s="30"/>
      <c r="W145" s="31"/>
    </row>
    <row r="146" spans="1:23" s="32" customFormat="1" ht="14.4" customHeight="1" x14ac:dyDescent="0.3">
      <c r="A146" s="28"/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8"/>
      <c r="T146" s="28"/>
      <c r="U146" s="30"/>
      <c r="V146" s="30"/>
      <c r="W146" s="31"/>
    </row>
    <row r="147" spans="1:23" s="32" customFormat="1" ht="14.4" customHeight="1" x14ac:dyDescent="0.3">
      <c r="A147" s="28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8"/>
      <c r="T147" s="28"/>
      <c r="U147" s="30"/>
      <c r="V147" s="30"/>
      <c r="W147" s="31"/>
    </row>
    <row r="148" spans="1:23" s="32" customFormat="1" ht="14.4" customHeight="1" x14ac:dyDescent="0.3">
      <c r="A148" s="28"/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8"/>
      <c r="T148" s="28"/>
      <c r="U148" s="30"/>
      <c r="V148" s="30"/>
      <c r="W148" s="31"/>
    </row>
    <row r="149" spans="1:23" s="32" customFormat="1" ht="14.4" customHeight="1" x14ac:dyDescent="0.3">
      <c r="A149" s="28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8"/>
      <c r="T149" s="28"/>
      <c r="U149" s="30"/>
      <c r="V149" s="30"/>
      <c r="W149" s="31"/>
    </row>
    <row r="150" spans="1:23" s="32" customFormat="1" ht="14.4" customHeight="1" x14ac:dyDescent="0.3">
      <c r="A150" s="28"/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8"/>
      <c r="T150" s="28"/>
      <c r="U150" s="30"/>
      <c r="V150" s="30"/>
      <c r="W150" s="31"/>
    </row>
    <row r="151" spans="1:23" s="32" customFormat="1" ht="14.4" customHeight="1" x14ac:dyDescent="0.3">
      <c r="A151" s="28"/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8"/>
      <c r="T151" s="28"/>
      <c r="U151" s="30"/>
      <c r="V151" s="30"/>
      <c r="W151" s="31"/>
    </row>
    <row r="152" spans="1:23" s="32" customFormat="1" ht="14.4" customHeight="1" x14ac:dyDescent="0.3">
      <c r="A152" s="28"/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8"/>
      <c r="T152" s="28"/>
      <c r="U152" s="30"/>
      <c r="V152" s="30"/>
      <c r="W152" s="31"/>
    </row>
    <row r="153" spans="1:23" s="32" customFormat="1" ht="14.4" customHeight="1" x14ac:dyDescent="0.3">
      <c r="A153" s="28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8"/>
      <c r="T153" s="28"/>
      <c r="U153" s="30"/>
      <c r="V153" s="30"/>
      <c r="W153" s="31"/>
    </row>
    <row r="154" spans="1:23" s="32" customFormat="1" ht="14.4" customHeight="1" x14ac:dyDescent="0.3">
      <c r="A154" s="28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8"/>
      <c r="T154" s="28"/>
      <c r="U154" s="30"/>
      <c r="V154" s="30"/>
      <c r="W154" s="31"/>
    </row>
    <row r="155" spans="1:23" s="32" customFormat="1" ht="14.4" customHeight="1" x14ac:dyDescent="0.3">
      <c r="A155" s="28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8"/>
      <c r="T155" s="28"/>
      <c r="U155" s="30"/>
      <c r="V155" s="30"/>
      <c r="W155" s="31"/>
    </row>
    <row r="156" spans="1:23" s="32" customFormat="1" ht="14.4" customHeight="1" x14ac:dyDescent="0.3">
      <c r="A156" s="28"/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8"/>
      <c r="T156" s="28"/>
      <c r="U156" s="30"/>
      <c r="V156" s="30"/>
      <c r="W156" s="31"/>
    </row>
    <row r="157" spans="1:23" s="32" customFormat="1" ht="14.4" customHeight="1" x14ac:dyDescent="0.3">
      <c r="A157" s="28"/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8"/>
      <c r="T157" s="28"/>
      <c r="U157" s="30"/>
      <c r="V157" s="30"/>
      <c r="W157" s="31"/>
    </row>
    <row r="158" spans="1:23" s="32" customFormat="1" ht="14.4" customHeight="1" x14ac:dyDescent="0.3">
      <c r="A158" s="28"/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8"/>
      <c r="T158" s="28"/>
      <c r="U158" s="30"/>
      <c r="V158" s="30"/>
      <c r="W158" s="31"/>
    </row>
    <row r="159" spans="1:23" s="32" customFormat="1" ht="14.4" customHeight="1" x14ac:dyDescent="0.3">
      <c r="A159" s="28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8"/>
      <c r="T159" s="28"/>
      <c r="U159" s="30"/>
      <c r="V159" s="30"/>
      <c r="W159" s="31"/>
    </row>
    <row r="160" spans="1:23" s="32" customFormat="1" ht="14.4" customHeight="1" x14ac:dyDescent="0.3">
      <c r="A160" s="28"/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8"/>
      <c r="T160" s="28"/>
      <c r="U160" s="30"/>
      <c r="V160" s="30"/>
      <c r="W160" s="31"/>
    </row>
    <row r="161" spans="1:23" s="32" customFormat="1" ht="14.4" customHeight="1" x14ac:dyDescent="0.3">
      <c r="A161" s="28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8"/>
      <c r="T161" s="28"/>
      <c r="U161" s="30"/>
      <c r="V161" s="30"/>
      <c r="W161" s="31"/>
    </row>
    <row r="162" spans="1:23" s="32" customFormat="1" ht="14.4" customHeight="1" x14ac:dyDescent="0.3">
      <c r="A162" s="28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8"/>
      <c r="T162" s="28"/>
      <c r="U162" s="30"/>
      <c r="V162" s="30"/>
      <c r="W162" s="31"/>
    </row>
    <row r="163" spans="1:23" s="32" customFormat="1" ht="14.4" customHeight="1" x14ac:dyDescent="0.3">
      <c r="A163" s="28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8"/>
      <c r="T163" s="28"/>
      <c r="U163" s="30"/>
      <c r="V163" s="30"/>
      <c r="W163" s="31"/>
    </row>
    <row r="164" spans="1:23" s="32" customFormat="1" ht="14.4" customHeight="1" x14ac:dyDescent="0.3">
      <c r="A164" s="28"/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8"/>
      <c r="T164" s="28"/>
      <c r="U164" s="30"/>
      <c r="V164" s="30"/>
      <c r="W164" s="31"/>
    </row>
    <row r="165" spans="1:23" s="32" customFormat="1" ht="14.4" customHeight="1" x14ac:dyDescent="0.3">
      <c r="A165" s="28"/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8"/>
      <c r="T165" s="28"/>
      <c r="U165" s="30"/>
      <c r="V165" s="30"/>
      <c r="W165" s="31"/>
    </row>
    <row r="166" spans="1:23" s="32" customFormat="1" ht="14.4" customHeight="1" x14ac:dyDescent="0.3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8"/>
      <c r="T166" s="28"/>
      <c r="U166" s="30"/>
      <c r="V166" s="30"/>
      <c r="W166" s="31"/>
    </row>
    <row r="167" spans="1:23" s="32" customFormat="1" ht="14.4" customHeight="1" x14ac:dyDescent="0.3">
      <c r="A167" s="28"/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8"/>
      <c r="T167" s="28"/>
      <c r="U167" s="30"/>
      <c r="V167" s="30"/>
      <c r="W167" s="31"/>
    </row>
    <row r="168" spans="1:23" s="32" customFormat="1" ht="14.4" customHeight="1" x14ac:dyDescent="0.3">
      <c r="A168" s="28"/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8"/>
      <c r="T168" s="28"/>
      <c r="U168" s="30"/>
      <c r="V168" s="30"/>
      <c r="W168" s="31"/>
    </row>
    <row r="169" spans="1:23" s="32" customFormat="1" ht="14.4" customHeight="1" x14ac:dyDescent="0.3">
      <c r="A169" s="28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8"/>
      <c r="T169" s="28"/>
      <c r="U169" s="30"/>
      <c r="V169" s="30"/>
      <c r="W169" s="31"/>
    </row>
    <row r="170" spans="1:23" s="32" customFormat="1" ht="14.4" customHeight="1" x14ac:dyDescent="0.3">
      <c r="A170" s="28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8"/>
      <c r="T170" s="28"/>
      <c r="U170" s="30"/>
      <c r="V170" s="30"/>
      <c r="W170" s="31"/>
    </row>
    <row r="171" spans="1:23" s="32" customFormat="1" ht="14.4" customHeight="1" x14ac:dyDescent="0.3">
      <c r="A171" s="28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8"/>
      <c r="T171" s="28"/>
      <c r="U171" s="30"/>
      <c r="V171" s="30"/>
      <c r="W171" s="31"/>
    </row>
    <row r="172" spans="1:23" s="32" customFormat="1" ht="14.4" customHeight="1" x14ac:dyDescent="0.3">
      <c r="A172" s="28"/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8"/>
      <c r="T172" s="28"/>
      <c r="U172" s="30"/>
      <c r="V172" s="30"/>
      <c r="W172" s="31"/>
    </row>
    <row r="173" spans="1:23" s="32" customFormat="1" ht="14.4" customHeight="1" x14ac:dyDescent="0.3">
      <c r="A173" s="28"/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8"/>
      <c r="T173" s="28"/>
      <c r="U173" s="30"/>
      <c r="V173" s="30"/>
      <c r="W173" s="31"/>
    </row>
    <row r="174" spans="1:23" s="32" customFormat="1" ht="14.4" customHeight="1" x14ac:dyDescent="0.3">
      <c r="A174" s="28"/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8"/>
      <c r="T174" s="28"/>
      <c r="U174" s="30"/>
      <c r="V174" s="30"/>
      <c r="W174" s="31"/>
    </row>
    <row r="175" spans="1:23" s="32" customFormat="1" ht="14.4" customHeight="1" x14ac:dyDescent="0.3">
      <c r="A175" s="28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8"/>
      <c r="T175" s="28"/>
      <c r="U175" s="30"/>
      <c r="V175" s="30"/>
      <c r="W175" s="31"/>
    </row>
    <row r="176" spans="1:23" s="32" customFormat="1" ht="14.4" customHeight="1" x14ac:dyDescent="0.3">
      <c r="A176" s="28"/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8"/>
      <c r="T176" s="28"/>
      <c r="U176" s="30"/>
      <c r="V176" s="30"/>
      <c r="W176" s="31"/>
    </row>
    <row r="177" spans="1:23" s="32" customFormat="1" ht="14.4" customHeight="1" x14ac:dyDescent="0.3">
      <c r="A177" s="28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8"/>
      <c r="T177" s="28"/>
      <c r="U177" s="30"/>
      <c r="V177" s="30"/>
      <c r="W177" s="31"/>
    </row>
    <row r="178" spans="1:23" s="32" customFormat="1" ht="14.4" customHeight="1" x14ac:dyDescent="0.3">
      <c r="A178" s="28"/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8"/>
      <c r="T178" s="28"/>
      <c r="U178" s="30"/>
      <c r="V178" s="30"/>
      <c r="W178" s="31"/>
    </row>
    <row r="179" spans="1:23" s="32" customFormat="1" ht="14.4" customHeight="1" x14ac:dyDescent="0.3">
      <c r="A179" s="28"/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8"/>
      <c r="T179" s="28"/>
      <c r="U179" s="30"/>
      <c r="V179" s="30"/>
      <c r="W179" s="31"/>
    </row>
    <row r="180" spans="1:23" s="32" customFormat="1" ht="14.4" customHeight="1" x14ac:dyDescent="0.3">
      <c r="A180" s="28"/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8"/>
      <c r="T180" s="28"/>
      <c r="U180" s="30"/>
      <c r="V180" s="30"/>
      <c r="W180" s="31"/>
    </row>
    <row r="181" spans="1:23" s="32" customFormat="1" ht="14.4" customHeight="1" x14ac:dyDescent="0.3">
      <c r="A181" s="28"/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8"/>
      <c r="T181" s="28"/>
      <c r="U181" s="30"/>
      <c r="V181" s="30"/>
      <c r="W181" s="31"/>
    </row>
    <row r="182" spans="1:23" s="32" customFormat="1" ht="14.4" customHeight="1" x14ac:dyDescent="0.3">
      <c r="A182" s="28"/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8"/>
      <c r="T182" s="28"/>
      <c r="U182" s="30"/>
      <c r="V182" s="30"/>
      <c r="W182" s="31"/>
    </row>
    <row r="183" spans="1:23" s="32" customFormat="1" ht="14.4" customHeight="1" x14ac:dyDescent="0.3">
      <c r="A183" s="28"/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8"/>
      <c r="T183" s="28"/>
      <c r="U183" s="30"/>
      <c r="V183" s="30"/>
      <c r="W183" s="31"/>
    </row>
    <row r="184" spans="1:23" s="32" customFormat="1" ht="14.4" customHeight="1" x14ac:dyDescent="0.3">
      <c r="A184" s="28"/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8"/>
      <c r="T184" s="28"/>
      <c r="U184" s="30"/>
      <c r="V184" s="30"/>
      <c r="W184" s="31"/>
    </row>
    <row r="185" spans="1:23" s="32" customFormat="1" ht="14.4" customHeight="1" x14ac:dyDescent="0.3">
      <c r="A185" s="28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8"/>
      <c r="T185" s="28"/>
      <c r="U185" s="30"/>
      <c r="V185" s="30"/>
      <c r="W185" s="31"/>
    </row>
    <row r="186" spans="1:23" s="32" customFormat="1" ht="14.4" customHeight="1" x14ac:dyDescent="0.3">
      <c r="A186" s="28"/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8"/>
      <c r="T186" s="28"/>
      <c r="U186" s="30"/>
      <c r="V186" s="30"/>
      <c r="W186" s="31"/>
    </row>
    <row r="187" spans="1:23" s="32" customFormat="1" ht="14.4" customHeight="1" x14ac:dyDescent="0.3">
      <c r="A187" s="28"/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8"/>
      <c r="T187" s="28"/>
      <c r="U187" s="30"/>
      <c r="V187" s="30"/>
      <c r="W187" s="31"/>
    </row>
    <row r="188" spans="1:23" s="32" customFormat="1" ht="14.4" customHeight="1" x14ac:dyDescent="0.3">
      <c r="A188" s="28"/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8"/>
      <c r="T188" s="28"/>
      <c r="U188" s="30"/>
      <c r="V188" s="30"/>
      <c r="W188" s="31"/>
    </row>
    <row r="189" spans="1:23" s="32" customFormat="1" ht="14.4" customHeight="1" x14ac:dyDescent="0.3">
      <c r="A189" s="28"/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8"/>
      <c r="T189" s="28"/>
      <c r="U189" s="30"/>
      <c r="V189" s="30"/>
      <c r="W189" s="31"/>
    </row>
    <row r="190" spans="1:23" s="32" customFormat="1" ht="14.4" customHeight="1" x14ac:dyDescent="0.3">
      <c r="A190" s="28"/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8"/>
      <c r="T190" s="28"/>
      <c r="U190" s="30"/>
      <c r="V190" s="30"/>
      <c r="W190" s="31"/>
    </row>
    <row r="191" spans="1:23" s="32" customFormat="1" ht="14.4" customHeight="1" x14ac:dyDescent="0.3">
      <c r="A191" s="28"/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8"/>
      <c r="T191" s="28"/>
      <c r="U191" s="30"/>
      <c r="V191" s="30"/>
      <c r="W191" s="31"/>
    </row>
    <row r="192" spans="1:23" s="32" customFormat="1" ht="14.4" customHeight="1" x14ac:dyDescent="0.3">
      <c r="A192" s="28"/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8"/>
      <c r="T192" s="28"/>
      <c r="U192" s="30"/>
      <c r="V192" s="30"/>
      <c r="W192" s="31"/>
    </row>
    <row r="193" spans="1:23" s="32" customFormat="1" ht="14.4" customHeight="1" x14ac:dyDescent="0.3">
      <c r="A193" s="28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8"/>
      <c r="T193" s="28"/>
      <c r="U193" s="30"/>
      <c r="V193" s="30"/>
      <c r="W193" s="31"/>
    </row>
    <row r="194" spans="1:23" s="32" customFormat="1" ht="14.4" customHeight="1" x14ac:dyDescent="0.3">
      <c r="A194" s="28"/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8"/>
      <c r="T194" s="28"/>
      <c r="U194" s="30"/>
      <c r="V194" s="30"/>
      <c r="W194" s="31"/>
    </row>
    <row r="195" spans="1:23" s="32" customFormat="1" ht="14.4" customHeight="1" x14ac:dyDescent="0.3">
      <c r="A195" s="28"/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8"/>
      <c r="T195" s="28"/>
      <c r="U195" s="30"/>
      <c r="V195" s="30"/>
      <c r="W195" s="31"/>
    </row>
    <row r="196" spans="1:23" s="32" customFormat="1" ht="14.4" customHeight="1" x14ac:dyDescent="0.3">
      <c r="A196" s="28"/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8"/>
      <c r="T196" s="28"/>
      <c r="U196" s="30"/>
      <c r="V196" s="30"/>
      <c r="W196" s="31"/>
    </row>
    <row r="197" spans="1:23" s="32" customFormat="1" ht="14.4" customHeight="1" x14ac:dyDescent="0.3">
      <c r="A197" s="28"/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8"/>
      <c r="T197" s="28"/>
      <c r="U197" s="30"/>
      <c r="V197" s="30"/>
      <c r="W197" s="31"/>
    </row>
    <row r="198" spans="1:23" s="32" customFormat="1" ht="14.4" customHeight="1" x14ac:dyDescent="0.3">
      <c r="A198" s="28"/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8"/>
      <c r="T198" s="28"/>
      <c r="U198" s="30"/>
      <c r="V198" s="30"/>
      <c r="W198" s="31"/>
    </row>
    <row r="199" spans="1:23" s="32" customFormat="1" ht="14.4" customHeight="1" x14ac:dyDescent="0.3">
      <c r="A199" s="28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8"/>
      <c r="T199" s="28"/>
      <c r="U199" s="30"/>
      <c r="V199" s="30"/>
      <c r="W199" s="31"/>
    </row>
    <row r="200" spans="1:23" s="32" customFormat="1" ht="14.4" customHeight="1" x14ac:dyDescent="0.3">
      <c r="A200" s="28"/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8"/>
      <c r="T200" s="28"/>
      <c r="U200" s="30"/>
      <c r="V200" s="30"/>
      <c r="W200" s="31"/>
    </row>
    <row r="201" spans="1:23" s="32" customFormat="1" ht="14.4" customHeight="1" x14ac:dyDescent="0.3">
      <c r="A201" s="28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8"/>
      <c r="T201" s="28"/>
      <c r="U201" s="30"/>
      <c r="V201" s="30"/>
      <c r="W201" s="31"/>
    </row>
    <row r="202" spans="1:23" s="32" customFormat="1" ht="14.4" customHeight="1" x14ac:dyDescent="0.3">
      <c r="A202" s="28"/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8"/>
      <c r="T202" s="28"/>
      <c r="U202" s="30"/>
      <c r="V202" s="30"/>
      <c r="W202" s="31"/>
    </row>
    <row r="203" spans="1:23" s="32" customFormat="1" ht="14.4" customHeight="1" x14ac:dyDescent="0.3">
      <c r="A203" s="28"/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8"/>
      <c r="T203" s="28"/>
      <c r="U203" s="30"/>
      <c r="V203" s="30"/>
      <c r="W203" s="31"/>
    </row>
    <row r="204" spans="1:23" s="32" customFormat="1" ht="14.4" customHeight="1" x14ac:dyDescent="0.3">
      <c r="A204" s="28"/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8"/>
      <c r="T204" s="28"/>
      <c r="U204" s="30"/>
      <c r="V204" s="30"/>
      <c r="W204" s="31"/>
    </row>
    <row r="205" spans="1:23" s="32" customFormat="1" ht="14.4" customHeight="1" x14ac:dyDescent="0.3">
      <c r="A205" s="28"/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8"/>
      <c r="T205" s="28"/>
      <c r="U205" s="30"/>
      <c r="V205" s="30"/>
      <c r="W205" s="31"/>
    </row>
  </sheetData>
  <sheetProtection algorithmName="SHA-512" hashValue="KbsYmQJvgvNHZibbvGSgrMOSAriMT063RjkGF8MXwLCJ2Uaa0f4/fQtmMl/4gmackiJXUgJ04YEEJJ+WNbafmg==" saltValue="D2IB7a4VRk5XN2CZ0daoww==" spinCount="100000" sheet="1" objects="1" scenarios="1"/>
  <dataValidations count="5">
    <dataValidation type="list" allowBlank="1" showInputMessage="1" showErrorMessage="1" sqref="A7:A206" xr:uid="{6BE0681B-6C97-44AC-8877-2345704CC79A}">
      <formula1>PLAGE</formula1>
    </dataValidation>
    <dataValidation type="list" allowBlank="1" showInputMessage="1" showErrorMessage="1" sqref="D7:D206" xr:uid="{79CFCD86-4475-40CA-AD64-49A4B94075BF}">
      <formula1>"Mme,M."</formula1>
    </dataValidation>
    <dataValidation type="list" allowBlank="1" showInputMessage="1" showErrorMessage="1" sqref="F7:P206" xr:uid="{E0273291-4B41-49EA-8FC7-FFE2A8E6FAA3}">
      <formula1>"X"</formula1>
    </dataValidation>
    <dataValidation type="list" allowBlank="1" showInputMessage="1" showErrorMessage="1" sqref="Q7:Q206" xr:uid="{8CB7BBEB-5B52-4A69-827C-A18D1EC5357B}">
      <formula1>"Ch,Esp"</formula1>
    </dataValidation>
    <dataValidation type="list" allowBlank="1" showInputMessage="1" sqref="W7:W206" xr:uid="{31B6EAC3-8C6A-41A6-8FE3-DF2A8EC0375D}">
      <formula1>PLAGE</formula1>
    </dataValidation>
  </dataValidations>
  <pageMargins left="0.31496062992125984" right="0.31496062992125984" top="0.55118110236220474" bottom="0.55118110236220474" header="0.31496062992125984" footer="0.31496062992125984"/>
  <pageSetup paperSize="9" scale="72" fitToHeight="0" orientation="landscape" horizontalDpi="4294967294" verticalDpi="0" r:id="rId1"/>
  <headerFooter>
    <oddFooter>&amp;L&amp;"Arial,Normal"&amp;8Edité le &amp;D à &amp;T&amp;R&amp;"Arial,Normal"&amp;8Page n° 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B7001D-DC69-4431-86B6-E9F601B5EFA7}">
          <x14:formula1>
            <xm:f>Tables!$E$7:$E$33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C6CC-90D8-42E1-90D8-9C24C9E0C4DC}">
  <sheetPr codeName="Feuil3"/>
  <dimension ref="A1:F2441"/>
  <sheetViews>
    <sheetView topLeftCell="A6" workbookViewId="0">
      <selection activeCell="C27" sqref="C27"/>
    </sheetView>
  </sheetViews>
  <sheetFormatPr baseColWidth="10" defaultRowHeight="14.4" x14ac:dyDescent="0.3"/>
  <cols>
    <col min="1" max="1" width="9.44140625" style="33" customWidth="1"/>
    <col min="2" max="2" width="34.88671875" customWidth="1"/>
    <col min="3" max="3" width="8.6640625" style="33" customWidth="1"/>
    <col min="4" max="4" width="4.88671875" customWidth="1"/>
    <col min="6" max="6" width="27.44140625" customWidth="1"/>
  </cols>
  <sheetData>
    <row r="1" spans="1:6" hidden="1" x14ac:dyDescent="0.3"/>
    <row r="2" spans="1:6" hidden="1" x14ac:dyDescent="0.3">
      <c r="A2" s="33" t="str">
        <f>"B7:B"&amp;COUNTA(B7:B5000)</f>
        <v>B7:B2435</v>
      </c>
      <c r="B2" s="33">
        <f ca="1">IF(Xls!C1="",7,MATCH(Xls!C1,INDIRECT(A2),1)+7)</f>
        <v>7</v>
      </c>
      <c r="C2" s="33">
        <f ca="1">B2+COUNTIF(INDIRECT(A2),Xls!C1&amp;"*")-1</f>
        <v>2435</v>
      </c>
      <c r="D2" s="33" t="str">
        <f ca="1">"Tables!B$"&amp;B2&amp;":B$"&amp;C2</f>
        <v>Tables!B$7:B$2435</v>
      </c>
    </row>
    <row r="3" spans="1:6" hidden="1" x14ac:dyDescent="0.3">
      <c r="B3" s="33"/>
    </row>
    <row r="4" spans="1:6" hidden="1" x14ac:dyDescent="0.3"/>
    <row r="5" spans="1:6" hidden="1" x14ac:dyDescent="0.3"/>
    <row r="6" spans="1:6" x14ac:dyDescent="0.3">
      <c r="A6" s="34" t="s">
        <v>13</v>
      </c>
      <c r="B6" s="34" t="s">
        <v>14</v>
      </c>
      <c r="C6" s="34" t="s">
        <v>15</v>
      </c>
      <c r="E6" s="34" t="s">
        <v>7</v>
      </c>
      <c r="F6" s="34" t="s">
        <v>16</v>
      </c>
    </row>
    <row r="7" spans="1:6" x14ac:dyDescent="0.3">
      <c r="A7" s="33">
        <v>3729</v>
      </c>
      <c r="B7" t="s">
        <v>73</v>
      </c>
      <c r="C7" s="33" t="s">
        <v>17</v>
      </c>
      <c r="E7" t="s">
        <v>21</v>
      </c>
      <c r="F7" t="s">
        <v>22</v>
      </c>
    </row>
    <row r="8" spans="1:6" x14ac:dyDescent="0.3">
      <c r="A8" s="33">
        <v>299</v>
      </c>
      <c r="B8" t="s">
        <v>74</v>
      </c>
      <c r="C8" s="33" t="s">
        <v>20</v>
      </c>
      <c r="E8" t="s">
        <v>18</v>
      </c>
      <c r="F8" t="s">
        <v>19</v>
      </c>
    </row>
    <row r="9" spans="1:6" x14ac:dyDescent="0.3">
      <c r="A9" s="33">
        <v>4533</v>
      </c>
      <c r="B9" t="s">
        <v>75</v>
      </c>
      <c r="C9" s="33" t="s">
        <v>20</v>
      </c>
      <c r="E9" t="s">
        <v>23</v>
      </c>
      <c r="F9" t="s">
        <v>24</v>
      </c>
    </row>
    <row r="10" spans="1:6" x14ac:dyDescent="0.3">
      <c r="A10" s="33">
        <v>4403</v>
      </c>
      <c r="B10" t="s">
        <v>76</v>
      </c>
      <c r="C10" s="33" t="s">
        <v>20</v>
      </c>
      <c r="E10" t="s">
        <v>25</v>
      </c>
      <c r="F10" t="s">
        <v>26</v>
      </c>
    </row>
    <row r="11" spans="1:6" x14ac:dyDescent="0.3">
      <c r="A11" s="33">
        <v>4339</v>
      </c>
      <c r="B11" t="s">
        <v>77</v>
      </c>
      <c r="C11" s="33" t="s">
        <v>20</v>
      </c>
      <c r="E11" t="s">
        <v>63</v>
      </c>
      <c r="F11" t="s">
        <v>64</v>
      </c>
    </row>
    <row r="12" spans="1:6" x14ac:dyDescent="0.3">
      <c r="A12" s="33">
        <v>48</v>
      </c>
      <c r="B12" t="s">
        <v>78</v>
      </c>
      <c r="C12" s="33" t="s">
        <v>20</v>
      </c>
      <c r="E12" t="s">
        <v>27</v>
      </c>
      <c r="F12" t="s">
        <v>28</v>
      </c>
    </row>
    <row r="13" spans="1:6" x14ac:dyDescent="0.3">
      <c r="A13" s="33">
        <v>1978</v>
      </c>
      <c r="B13" t="s">
        <v>79</v>
      </c>
      <c r="C13" s="33" t="s">
        <v>17</v>
      </c>
      <c r="E13" t="s">
        <v>29</v>
      </c>
      <c r="F13" t="s">
        <v>30</v>
      </c>
    </row>
    <row r="14" spans="1:6" x14ac:dyDescent="0.3">
      <c r="A14" s="33">
        <v>1448</v>
      </c>
      <c r="B14" t="s">
        <v>80</v>
      </c>
      <c r="C14" s="33" t="s">
        <v>20</v>
      </c>
      <c r="E14" t="s">
        <v>71</v>
      </c>
      <c r="F14" t="s">
        <v>72</v>
      </c>
    </row>
    <row r="15" spans="1:6" x14ac:dyDescent="0.3">
      <c r="A15" s="33">
        <v>4121</v>
      </c>
      <c r="B15" t="s">
        <v>81</v>
      </c>
      <c r="C15" s="33" t="s">
        <v>17</v>
      </c>
      <c r="E15" t="s">
        <v>33</v>
      </c>
      <c r="F15" t="s">
        <v>34</v>
      </c>
    </row>
    <row r="16" spans="1:6" x14ac:dyDescent="0.3">
      <c r="A16" s="33">
        <v>33</v>
      </c>
      <c r="B16" t="s">
        <v>82</v>
      </c>
      <c r="C16" s="33" t="s">
        <v>20</v>
      </c>
      <c r="E16" t="s">
        <v>39</v>
      </c>
      <c r="F16" t="s">
        <v>40</v>
      </c>
    </row>
    <row r="17" spans="1:6" x14ac:dyDescent="0.3">
      <c r="A17" s="33">
        <v>1264</v>
      </c>
      <c r="B17" t="s">
        <v>83</v>
      </c>
      <c r="C17" s="33" t="s">
        <v>17</v>
      </c>
      <c r="E17" t="s">
        <v>37</v>
      </c>
      <c r="F17" t="s">
        <v>38</v>
      </c>
    </row>
    <row r="18" spans="1:6" x14ac:dyDescent="0.3">
      <c r="A18" s="33">
        <v>1933</v>
      </c>
      <c r="B18" t="s">
        <v>84</v>
      </c>
      <c r="C18" s="33" t="s">
        <v>17</v>
      </c>
      <c r="E18" t="s">
        <v>35</v>
      </c>
      <c r="F18" t="s">
        <v>36</v>
      </c>
    </row>
    <row r="19" spans="1:6" x14ac:dyDescent="0.3">
      <c r="A19" s="33">
        <v>3673</v>
      </c>
      <c r="B19" t="s">
        <v>85</v>
      </c>
      <c r="C19" s="33" t="s">
        <v>20</v>
      </c>
      <c r="E19" t="s">
        <v>47</v>
      </c>
      <c r="F19" t="s">
        <v>48</v>
      </c>
    </row>
    <row r="20" spans="1:6" x14ac:dyDescent="0.3">
      <c r="A20" s="33">
        <v>3095</v>
      </c>
      <c r="B20" t="s">
        <v>86</v>
      </c>
      <c r="C20" s="33" t="s">
        <v>20</v>
      </c>
      <c r="E20" t="s">
        <v>41</v>
      </c>
      <c r="F20" t="s">
        <v>42</v>
      </c>
    </row>
    <row r="21" spans="1:6" x14ac:dyDescent="0.3">
      <c r="A21" s="33">
        <v>3734</v>
      </c>
      <c r="B21" t="s">
        <v>87</v>
      </c>
      <c r="C21" s="33" t="s">
        <v>20</v>
      </c>
      <c r="E21" t="s">
        <v>61</v>
      </c>
      <c r="F21" t="s">
        <v>62</v>
      </c>
    </row>
    <row r="22" spans="1:6" x14ac:dyDescent="0.3">
      <c r="A22" s="33">
        <v>3332</v>
      </c>
      <c r="B22" t="s">
        <v>88</v>
      </c>
      <c r="C22" s="33" t="s">
        <v>20</v>
      </c>
      <c r="E22" t="s">
        <v>43</v>
      </c>
      <c r="F22" t="s">
        <v>44</v>
      </c>
    </row>
    <row r="23" spans="1:6" x14ac:dyDescent="0.3">
      <c r="A23" s="33">
        <v>1254</v>
      </c>
      <c r="B23" t="s">
        <v>89</v>
      </c>
      <c r="C23" s="33" t="s">
        <v>20</v>
      </c>
      <c r="E23" t="s">
        <v>45</v>
      </c>
      <c r="F23" t="s">
        <v>46</v>
      </c>
    </row>
    <row r="24" spans="1:6" x14ac:dyDescent="0.3">
      <c r="A24" s="33">
        <v>3205</v>
      </c>
      <c r="B24" t="s">
        <v>90</v>
      </c>
      <c r="C24" s="33" t="s">
        <v>20</v>
      </c>
      <c r="E24" t="s">
        <v>49</v>
      </c>
      <c r="F24" t="s">
        <v>50</v>
      </c>
    </row>
    <row r="25" spans="1:6" x14ac:dyDescent="0.3">
      <c r="A25" s="33">
        <v>3842</v>
      </c>
      <c r="B25" t="s">
        <v>91</v>
      </c>
      <c r="C25" s="33" t="s">
        <v>20</v>
      </c>
      <c r="E25" t="s">
        <v>51</v>
      </c>
      <c r="F25" t="s">
        <v>52</v>
      </c>
    </row>
    <row r="26" spans="1:6" x14ac:dyDescent="0.3">
      <c r="A26" s="33">
        <v>1476</v>
      </c>
      <c r="B26" t="s">
        <v>92</v>
      </c>
      <c r="C26" s="33" t="s">
        <v>20</v>
      </c>
      <c r="E26" t="s">
        <v>53</v>
      </c>
      <c r="F26" t="s">
        <v>54</v>
      </c>
    </row>
    <row r="27" spans="1:6" x14ac:dyDescent="0.3">
      <c r="A27" s="33">
        <v>3905</v>
      </c>
      <c r="B27" t="s">
        <v>93</v>
      </c>
      <c r="C27" s="33" t="s">
        <v>17</v>
      </c>
      <c r="E27" t="s">
        <v>55</v>
      </c>
      <c r="F27" t="s">
        <v>56</v>
      </c>
    </row>
    <row r="28" spans="1:6" x14ac:dyDescent="0.3">
      <c r="A28" s="33">
        <v>9101</v>
      </c>
      <c r="B28" t="s">
        <v>94</v>
      </c>
      <c r="C28" s="33" t="s">
        <v>20</v>
      </c>
      <c r="E28" t="s">
        <v>57</v>
      </c>
      <c r="F28" t="s">
        <v>58</v>
      </c>
    </row>
    <row r="29" spans="1:6" x14ac:dyDescent="0.3">
      <c r="A29" s="33">
        <v>1145</v>
      </c>
      <c r="B29" t="s">
        <v>95</v>
      </c>
      <c r="C29" s="33" t="s">
        <v>20</v>
      </c>
      <c r="E29" t="s">
        <v>31</v>
      </c>
      <c r="F29" t="s">
        <v>32</v>
      </c>
    </row>
    <row r="30" spans="1:6" x14ac:dyDescent="0.3">
      <c r="A30" s="33">
        <v>142</v>
      </c>
      <c r="B30" t="s">
        <v>96</v>
      </c>
      <c r="C30" s="33" t="s">
        <v>20</v>
      </c>
      <c r="E30" t="s">
        <v>59</v>
      </c>
      <c r="F30" t="s">
        <v>60</v>
      </c>
    </row>
    <row r="31" spans="1:6" x14ac:dyDescent="0.3">
      <c r="A31" s="33">
        <v>592</v>
      </c>
      <c r="B31" t="s">
        <v>97</v>
      </c>
      <c r="C31" s="33" t="s">
        <v>20</v>
      </c>
      <c r="E31" t="s">
        <v>65</v>
      </c>
      <c r="F31" t="s">
        <v>66</v>
      </c>
    </row>
    <row r="32" spans="1:6" x14ac:dyDescent="0.3">
      <c r="A32" s="33">
        <v>3947</v>
      </c>
      <c r="B32" t="s">
        <v>98</v>
      </c>
      <c r="C32" s="33" t="s">
        <v>20</v>
      </c>
      <c r="E32" t="s">
        <v>67</v>
      </c>
      <c r="F32" t="s">
        <v>68</v>
      </c>
    </row>
    <row r="33" spans="1:6" x14ac:dyDescent="0.3">
      <c r="A33" s="33">
        <v>3047</v>
      </c>
      <c r="B33" t="s">
        <v>99</v>
      </c>
      <c r="C33" s="33" t="s">
        <v>20</v>
      </c>
      <c r="E33" t="s">
        <v>69</v>
      </c>
      <c r="F33" t="s">
        <v>70</v>
      </c>
    </row>
    <row r="34" spans="1:6" x14ac:dyDescent="0.3">
      <c r="A34" s="33">
        <v>1119</v>
      </c>
      <c r="B34" t="s">
        <v>100</v>
      </c>
      <c r="C34" s="33" t="s">
        <v>17</v>
      </c>
    </row>
    <row r="35" spans="1:6" x14ac:dyDescent="0.3">
      <c r="A35" s="33">
        <v>1160</v>
      </c>
      <c r="B35" t="s">
        <v>101</v>
      </c>
      <c r="C35" s="33" t="s">
        <v>20</v>
      </c>
    </row>
    <row r="36" spans="1:6" x14ac:dyDescent="0.3">
      <c r="A36" s="33">
        <v>868</v>
      </c>
      <c r="B36" t="s">
        <v>102</v>
      </c>
      <c r="C36" s="33" t="s">
        <v>17</v>
      </c>
    </row>
    <row r="37" spans="1:6" x14ac:dyDescent="0.3">
      <c r="A37" s="33">
        <v>1630</v>
      </c>
      <c r="B37" t="s">
        <v>103</v>
      </c>
      <c r="C37" s="33" t="s">
        <v>20</v>
      </c>
    </row>
    <row r="38" spans="1:6" x14ac:dyDescent="0.3">
      <c r="A38" s="33">
        <v>4022</v>
      </c>
      <c r="B38" t="s">
        <v>104</v>
      </c>
      <c r="C38" s="33" t="s">
        <v>17</v>
      </c>
    </row>
    <row r="39" spans="1:6" x14ac:dyDescent="0.3">
      <c r="A39" s="33">
        <v>3997</v>
      </c>
      <c r="B39" t="s">
        <v>105</v>
      </c>
      <c r="C39" s="33" t="s">
        <v>20</v>
      </c>
    </row>
    <row r="40" spans="1:6" x14ac:dyDescent="0.3">
      <c r="A40" s="33">
        <v>449</v>
      </c>
      <c r="B40" t="s">
        <v>106</v>
      </c>
      <c r="C40" s="33" t="s">
        <v>17</v>
      </c>
    </row>
    <row r="41" spans="1:6" x14ac:dyDescent="0.3">
      <c r="A41" s="33">
        <v>94</v>
      </c>
      <c r="B41" t="s">
        <v>107</v>
      </c>
      <c r="C41" s="33" t="s">
        <v>20</v>
      </c>
    </row>
    <row r="42" spans="1:6" x14ac:dyDescent="0.3">
      <c r="A42" s="33">
        <v>513</v>
      </c>
      <c r="B42" t="s">
        <v>108</v>
      </c>
      <c r="C42" s="33" t="s">
        <v>17</v>
      </c>
    </row>
    <row r="43" spans="1:6" x14ac:dyDescent="0.3">
      <c r="A43" s="33">
        <v>502</v>
      </c>
      <c r="B43" t="s">
        <v>109</v>
      </c>
      <c r="C43" s="33" t="s">
        <v>20</v>
      </c>
    </row>
    <row r="44" spans="1:6" x14ac:dyDescent="0.3">
      <c r="A44" s="33">
        <v>534</v>
      </c>
      <c r="B44" t="s">
        <v>110</v>
      </c>
      <c r="C44" s="33" t="s">
        <v>17</v>
      </c>
    </row>
    <row r="45" spans="1:6" x14ac:dyDescent="0.3">
      <c r="A45" s="33">
        <v>536</v>
      </c>
      <c r="B45" t="s">
        <v>111</v>
      </c>
      <c r="C45" s="33" t="s">
        <v>20</v>
      </c>
    </row>
    <row r="46" spans="1:6" x14ac:dyDescent="0.3">
      <c r="A46" s="33">
        <v>429</v>
      </c>
      <c r="B46" t="s">
        <v>112</v>
      </c>
      <c r="C46" s="33" t="s">
        <v>20</v>
      </c>
    </row>
    <row r="47" spans="1:6" x14ac:dyDescent="0.3">
      <c r="A47" s="33">
        <v>458</v>
      </c>
      <c r="B47" t="s">
        <v>113</v>
      </c>
      <c r="C47" s="33" t="s">
        <v>17</v>
      </c>
    </row>
    <row r="48" spans="1:6" x14ac:dyDescent="0.3">
      <c r="A48" s="33">
        <v>2084</v>
      </c>
      <c r="B48" t="s">
        <v>114</v>
      </c>
      <c r="C48" s="33" t="s">
        <v>20</v>
      </c>
    </row>
    <row r="49" spans="1:3" x14ac:dyDescent="0.3">
      <c r="A49" s="33">
        <v>1592</v>
      </c>
      <c r="B49" t="s">
        <v>115</v>
      </c>
      <c r="C49" s="33" t="s">
        <v>20</v>
      </c>
    </row>
    <row r="50" spans="1:3" x14ac:dyDescent="0.3">
      <c r="A50" s="33">
        <v>2300</v>
      </c>
      <c r="B50" t="s">
        <v>116</v>
      </c>
      <c r="C50" s="33" t="s">
        <v>20</v>
      </c>
    </row>
    <row r="51" spans="1:3" x14ac:dyDescent="0.3">
      <c r="A51" s="33">
        <v>799</v>
      </c>
      <c r="B51" t="s">
        <v>117</v>
      </c>
      <c r="C51" s="33" t="s">
        <v>20</v>
      </c>
    </row>
    <row r="52" spans="1:3" x14ac:dyDescent="0.3">
      <c r="A52" s="33">
        <v>3201</v>
      </c>
      <c r="B52" t="s">
        <v>118</v>
      </c>
      <c r="C52" s="33" t="s">
        <v>20</v>
      </c>
    </row>
    <row r="53" spans="1:3" x14ac:dyDescent="0.3">
      <c r="A53" s="33">
        <v>1829</v>
      </c>
      <c r="B53" t="s">
        <v>119</v>
      </c>
      <c r="C53" s="33" t="s">
        <v>20</v>
      </c>
    </row>
    <row r="54" spans="1:3" x14ac:dyDescent="0.3">
      <c r="A54" s="33">
        <v>283</v>
      </c>
      <c r="B54" t="s">
        <v>120</v>
      </c>
      <c r="C54" s="33" t="s">
        <v>20</v>
      </c>
    </row>
    <row r="55" spans="1:3" x14ac:dyDescent="0.3">
      <c r="A55" s="33">
        <v>3836</v>
      </c>
      <c r="B55" t="s">
        <v>121</v>
      </c>
      <c r="C55" s="33" t="s">
        <v>17</v>
      </c>
    </row>
    <row r="56" spans="1:3" x14ac:dyDescent="0.3">
      <c r="A56" s="33">
        <v>3837</v>
      </c>
      <c r="B56" t="s">
        <v>122</v>
      </c>
      <c r="C56" s="33" t="s">
        <v>20</v>
      </c>
    </row>
    <row r="57" spans="1:3" x14ac:dyDescent="0.3">
      <c r="A57" s="33">
        <v>921</v>
      </c>
      <c r="B57" t="s">
        <v>123</v>
      </c>
      <c r="C57" s="33" t="s">
        <v>20</v>
      </c>
    </row>
    <row r="58" spans="1:3" x14ac:dyDescent="0.3">
      <c r="A58" s="33">
        <v>317</v>
      </c>
      <c r="B58" t="s">
        <v>124</v>
      </c>
      <c r="C58" s="33" t="s">
        <v>17</v>
      </c>
    </row>
    <row r="59" spans="1:3" x14ac:dyDescent="0.3">
      <c r="A59" s="33">
        <v>4077</v>
      </c>
      <c r="B59" t="s">
        <v>125</v>
      </c>
      <c r="C59" s="33" t="s">
        <v>20</v>
      </c>
    </row>
    <row r="60" spans="1:3" x14ac:dyDescent="0.3">
      <c r="A60" s="33">
        <v>259</v>
      </c>
      <c r="B60" t="s">
        <v>126</v>
      </c>
      <c r="C60" s="33" t="s">
        <v>20</v>
      </c>
    </row>
    <row r="61" spans="1:3" x14ac:dyDescent="0.3">
      <c r="A61" s="33">
        <v>742</v>
      </c>
      <c r="B61" t="s">
        <v>127</v>
      </c>
      <c r="C61" s="33" t="s">
        <v>20</v>
      </c>
    </row>
    <row r="62" spans="1:3" x14ac:dyDescent="0.3">
      <c r="A62" s="33">
        <v>751</v>
      </c>
      <c r="B62" t="s">
        <v>128</v>
      </c>
      <c r="C62" s="33" t="s">
        <v>17</v>
      </c>
    </row>
    <row r="63" spans="1:3" x14ac:dyDescent="0.3">
      <c r="A63" s="33">
        <v>392</v>
      </c>
      <c r="B63" t="s">
        <v>129</v>
      </c>
      <c r="C63" s="33" t="s">
        <v>20</v>
      </c>
    </row>
    <row r="64" spans="1:3" x14ac:dyDescent="0.3">
      <c r="A64" s="33">
        <v>1685</v>
      </c>
      <c r="B64" t="s">
        <v>130</v>
      </c>
      <c r="C64" s="33" t="s">
        <v>17</v>
      </c>
    </row>
    <row r="65" spans="1:3" x14ac:dyDescent="0.3">
      <c r="A65" s="33">
        <v>1175</v>
      </c>
      <c r="B65" t="s">
        <v>131</v>
      </c>
      <c r="C65" s="33" t="s">
        <v>20</v>
      </c>
    </row>
    <row r="66" spans="1:3" x14ac:dyDescent="0.3">
      <c r="A66" s="33">
        <v>1125</v>
      </c>
      <c r="B66" t="s">
        <v>132</v>
      </c>
      <c r="C66" s="33" t="s">
        <v>17</v>
      </c>
    </row>
    <row r="67" spans="1:3" x14ac:dyDescent="0.3">
      <c r="A67" s="33">
        <v>4342</v>
      </c>
      <c r="B67" t="s">
        <v>133</v>
      </c>
      <c r="C67" s="33" t="s">
        <v>17</v>
      </c>
    </row>
    <row r="68" spans="1:3" x14ac:dyDescent="0.3">
      <c r="A68" s="33">
        <v>152</v>
      </c>
      <c r="B68" t="s">
        <v>134</v>
      </c>
      <c r="C68" s="33" t="s">
        <v>20</v>
      </c>
    </row>
    <row r="69" spans="1:3" x14ac:dyDescent="0.3">
      <c r="A69" s="33">
        <v>985</v>
      </c>
      <c r="B69" t="s">
        <v>135</v>
      </c>
      <c r="C69" s="33" t="s">
        <v>20</v>
      </c>
    </row>
    <row r="70" spans="1:3" x14ac:dyDescent="0.3">
      <c r="A70" s="33">
        <v>557</v>
      </c>
      <c r="B70" t="s">
        <v>136</v>
      </c>
      <c r="C70" s="33" t="s">
        <v>17</v>
      </c>
    </row>
    <row r="71" spans="1:3" x14ac:dyDescent="0.3">
      <c r="A71" s="33">
        <v>3800</v>
      </c>
      <c r="B71" t="s">
        <v>137</v>
      </c>
      <c r="C71" s="33" t="s">
        <v>20</v>
      </c>
    </row>
    <row r="72" spans="1:3" x14ac:dyDescent="0.3">
      <c r="A72" s="33">
        <v>4380</v>
      </c>
      <c r="B72" t="s">
        <v>138</v>
      </c>
      <c r="C72" s="33" t="s">
        <v>20</v>
      </c>
    </row>
    <row r="73" spans="1:3" x14ac:dyDescent="0.3">
      <c r="A73" s="33">
        <v>315</v>
      </c>
      <c r="B73" t="s">
        <v>139</v>
      </c>
      <c r="C73" s="33" t="s">
        <v>17</v>
      </c>
    </row>
    <row r="74" spans="1:3" x14ac:dyDescent="0.3">
      <c r="A74" s="33">
        <v>314</v>
      </c>
      <c r="B74" t="s">
        <v>140</v>
      </c>
      <c r="C74" s="33" t="s">
        <v>20</v>
      </c>
    </row>
    <row r="75" spans="1:3" x14ac:dyDescent="0.3">
      <c r="A75" s="33">
        <v>3623</v>
      </c>
      <c r="B75" t="s">
        <v>141</v>
      </c>
      <c r="C75" s="33" t="s">
        <v>17</v>
      </c>
    </row>
    <row r="76" spans="1:3" x14ac:dyDescent="0.3">
      <c r="A76" s="33">
        <v>3622</v>
      </c>
      <c r="B76" t="s">
        <v>142</v>
      </c>
      <c r="C76" s="33" t="s">
        <v>20</v>
      </c>
    </row>
    <row r="77" spans="1:3" x14ac:dyDescent="0.3">
      <c r="A77" s="33">
        <v>3440</v>
      </c>
      <c r="B77" t="s">
        <v>143</v>
      </c>
      <c r="C77" s="33" t="s">
        <v>20</v>
      </c>
    </row>
    <row r="78" spans="1:3" x14ac:dyDescent="0.3">
      <c r="A78" s="33">
        <v>3309</v>
      </c>
      <c r="B78" t="s">
        <v>144</v>
      </c>
      <c r="C78" s="33" t="s">
        <v>20</v>
      </c>
    </row>
    <row r="79" spans="1:3" x14ac:dyDescent="0.3">
      <c r="A79" s="33">
        <v>1797</v>
      </c>
      <c r="B79" t="s">
        <v>145</v>
      </c>
      <c r="C79" s="33" t="s">
        <v>20</v>
      </c>
    </row>
    <row r="80" spans="1:3" x14ac:dyDescent="0.3">
      <c r="A80" s="33">
        <v>9076</v>
      </c>
      <c r="B80" t="s">
        <v>146</v>
      </c>
      <c r="C80" s="33" t="s">
        <v>17</v>
      </c>
    </row>
    <row r="81" spans="1:3" x14ac:dyDescent="0.3">
      <c r="A81" s="33">
        <v>4013</v>
      </c>
      <c r="B81" t="s">
        <v>147</v>
      </c>
      <c r="C81" s="33" t="s">
        <v>20</v>
      </c>
    </row>
    <row r="82" spans="1:3" x14ac:dyDescent="0.3">
      <c r="A82" s="33">
        <v>4503</v>
      </c>
      <c r="B82" t="s">
        <v>148</v>
      </c>
      <c r="C82" s="33" t="s">
        <v>17</v>
      </c>
    </row>
    <row r="83" spans="1:3" x14ac:dyDescent="0.3">
      <c r="A83" s="33">
        <v>1926</v>
      </c>
      <c r="B83" t="s">
        <v>149</v>
      </c>
      <c r="C83" s="33" t="s">
        <v>20</v>
      </c>
    </row>
    <row r="84" spans="1:3" x14ac:dyDescent="0.3">
      <c r="A84" s="33">
        <v>4110</v>
      </c>
      <c r="B84" t="s">
        <v>150</v>
      </c>
      <c r="C84" s="33" t="s">
        <v>17</v>
      </c>
    </row>
    <row r="85" spans="1:3" x14ac:dyDescent="0.3">
      <c r="A85" s="33">
        <v>700</v>
      </c>
      <c r="B85" t="s">
        <v>151</v>
      </c>
      <c r="C85" s="33" t="s">
        <v>20</v>
      </c>
    </row>
    <row r="86" spans="1:3" x14ac:dyDescent="0.3">
      <c r="A86" s="33">
        <v>4200</v>
      </c>
      <c r="B86" t="s">
        <v>152</v>
      </c>
      <c r="C86" s="33" t="s">
        <v>20</v>
      </c>
    </row>
    <row r="87" spans="1:3" x14ac:dyDescent="0.3">
      <c r="A87" s="33">
        <v>4202</v>
      </c>
      <c r="B87" t="s">
        <v>153</v>
      </c>
      <c r="C87" s="33" t="s">
        <v>20</v>
      </c>
    </row>
    <row r="88" spans="1:3" x14ac:dyDescent="0.3">
      <c r="A88" s="33">
        <v>3425</v>
      </c>
      <c r="B88" t="s">
        <v>154</v>
      </c>
      <c r="C88" s="33" t="s">
        <v>20</v>
      </c>
    </row>
    <row r="89" spans="1:3" x14ac:dyDescent="0.3">
      <c r="A89" s="33">
        <v>3866</v>
      </c>
      <c r="B89" t="s">
        <v>155</v>
      </c>
      <c r="C89" s="33" t="s">
        <v>20</v>
      </c>
    </row>
    <row r="90" spans="1:3" x14ac:dyDescent="0.3">
      <c r="A90" s="33">
        <v>810</v>
      </c>
      <c r="B90" t="s">
        <v>156</v>
      </c>
      <c r="C90" s="33" t="s">
        <v>20</v>
      </c>
    </row>
    <row r="91" spans="1:3" x14ac:dyDescent="0.3">
      <c r="A91" s="33">
        <v>4238</v>
      </c>
      <c r="B91" t="s">
        <v>157</v>
      </c>
      <c r="C91" s="33" t="s">
        <v>20</v>
      </c>
    </row>
    <row r="92" spans="1:3" x14ac:dyDescent="0.3">
      <c r="A92" s="33">
        <v>4410</v>
      </c>
      <c r="B92" t="s">
        <v>158</v>
      </c>
      <c r="C92" s="33" t="s">
        <v>17</v>
      </c>
    </row>
    <row r="93" spans="1:3" x14ac:dyDescent="0.3">
      <c r="A93" s="33">
        <v>3099</v>
      </c>
      <c r="B93" t="s">
        <v>159</v>
      </c>
      <c r="C93" s="33" t="s">
        <v>20</v>
      </c>
    </row>
    <row r="94" spans="1:3" x14ac:dyDescent="0.3">
      <c r="A94" s="33">
        <v>3902</v>
      </c>
      <c r="B94" t="s">
        <v>160</v>
      </c>
      <c r="C94" s="33" t="s">
        <v>20</v>
      </c>
    </row>
    <row r="95" spans="1:3" x14ac:dyDescent="0.3">
      <c r="A95" s="33">
        <v>3728</v>
      </c>
      <c r="B95" t="s">
        <v>161</v>
      </c>
      <c r="C95" s="33" t="s">
        <v>17</v>
      </c>
    </row>
    <row r="96" spans="1:3" x14ac:dyDescent="0.3">
      <c r="A96" s="33">
        <v>3727</v>
      </c>
      <c r="B96" t="s">
        <v>162</v>
      </c>
      <c r="C96" s="33" t="s">
        <v>20</v>
      </c>
    </row>
    <row r="97" spans="1:3" x14ac:dyDescent="0.3">
      <c r="A97" s="33">
        <v>1357</v>
      </c>
      <c r="B97" t="s">
        <v>163</v>
      </c>
      <c r="C97" s="33" t="s">
        <v>17</v>
      </c>
    </row>
    <row r="98" spans="1:3" x14ac:dyDescent="0.3">
      <c r="A98" s="33">
        <v>680</v>
      </c>
      <c r="B98" t="s">
        <v>164</v>
      </c>
      <c r="C98" s="33" t="s">
        <v>20</v>
      </c>
    </row>
    <row r="99" spans="1:3" x14ac:dyDescent="0.3">
      <c r="A99" s="33">
        <v>1617</v>
      </c>
      <c r="B99" t="s">
        <v>165</v>
      </c>
      <c r="C99" s="33" t="s">
        <v>17</v>
      </c>
    </row>
    <row r="100" spans="1:3" x14ac:dyDescent="0.3">
      <c r="A100" s="33">
        <v>3829</v>
      </c>
      <c r="B100" t="s">
        <v>166</v>
      </c>
      <c r="C100" s="33" t="s">
        <v>20</v>
      </c>
    </row>
    <row r="101" spans="1:3" x14ac:dyDescent="0.3">
      <c r="A101" s="33">
        <v>402</v>
      </c>
      <c r="B101" t="s">
        <v>167</v>
      </c>
      <c r="C101" s="33" t="s">
        <v>20</v>
      </c>
    </row>
    <row r="102" spans="1:3" x14ac:dyDescent="0.3">
      <c r="A102" s="33">
        <v>1381</v>
      </c>
      <c r="B102" t="s">
        <v>168</v>
      </c>
      <c r="C102" s="33" t="s">
        <v>17</v>
      </c>
    </row>
    <row r="103" spans="1:3" x14ac:dyDescent="0.3">
      <c r="A103" s="33">
        <v>1503</v>
      </c>
      <c r="B103" t="s">
        <v>169</v>
      </c>
      <c r="C103" s="33" t="s">
        <v>20</v>
      </c>
    </row>
    <row r="104" spans="1:3" x14ac:dyDescent="0.3">
      <c r="A104" s="33">
        <v>3868</v>
      </c>
      <c r="B104" t="s">
        <v>170</v>
      </c>
      <c r="C104" s="33" t="s">
        <v>20</v>
      </c>
    </row>
    <row r="105" spans="1:3" x14ac:dyDescent="0.3">
      <c r="A105" s="33">
        <v>3867</v>
      </c>
      <c r="B105" t="s">
        <v>171</v>
      </c>
      <c r="C105" s="33" t="s">
        <v>17</v>
      </c>
    </row>
    <row r="106" spans="1:3" x14ac:dyDescent="0.3">
      <c r="A106" s="33">
        <v>55</v>
      </c>
      <c r="B106" t="s">
        <v>172</v>
      </c>
      <c r="C106" s="33" t="s">
        <v>17</v>
      </c>
    </row>
    <row r="107" spans="1:3" x14ac:dyDescent="0.3">
      <c r="A107" s="33">
        <v>9093</v>
      </c>
      <c r="B107" t="s">
        <v>173</v>
      </c>
      <c r="C107" s="33" t="s">
        <v>20</v>
      </c>
    </row>
    <row r="108" spans="1:3" x14ac:dyDescent="0.3">
      <c r="A108" s="33">
        <v>1161</v>
      </c>
      <c r="B108" t="s">
        <v>174</v>
      </c>
      <c r="C108" s="33" t="s">
        <v>17</v>
      </c>
    </row>
    <row r="109" spans="1:3" x14ac:dyDescent="0.3">
      <c r="A109" s="33">
        <v>1694</v>
      </c>
      <c r="B109" t="s">
        <v>175</v>
      </c>
      <c r="C109" s="33" t="s">
        <v>20</v>
      </c>
    </row>
    <row r="110" spans="1:3" x14ac:dyDescent="0.3">
      <c r="A110" s="33">
        <v>838</v>
      </c>
      <c r="B110" t="s">
        <v>176</v>
      </c>
      <c r="C110" s="33" t="s">
        <v>17</v>
      </c>
    </row>
    <row r="111" spans="1:3" x14ac:dyDescent="0.3">
      <c r="A111" s="33">
        <v>3917</v>
      </c>
      <c r="B111" t="s">
        <v>177</v>
      </c>
      <c r="C111" s="33" t="s">
        <v>20</v>
      </c>
    </row>
    <row r="112" spans="1:3" x14ac:dyDescent="0.3">
      <c r="A112" s="33">
        <v>4070</v>
      </c>
      <c r="B112" t="s">
        <v>178</v>
      </c>
      <c r="C112" s="33" t="s">
        <v>20</v>
      </c>
    </row>
    <row r="113" spans="1:3" x14ac:dyDescent="0.3">
      <c r="A113" s="33">
        <v>4069</v>
      </c>
      <c r="B113" t="s">
        <v>179</v>
      </c>
      <c r="C113" s="33" t="s">
        <v>17</v>
      </c>
    </row>
    <row r="114" spans="1:3" x14ac:dyDescent="0.3">
      <c r="A114" s="33">
        <v>1410</v>
      </c>
      <c r="B114" t="s">
        <v>180</v>
      </c>
      <c r="C114" s="33" t="s">
        <v>20</v>
      </c>
    </row>
    <row r="115" spans="1:3" x14ac:dyDescent="0.3">
      <c r="A115" s="33">
        <v>3195</v>
      </c>
      <c r="B115" t="s">
        <v>181</v>
      </c>
      <c r="C115" s="33" t="s">
        <v>20</v>
      </c>
    </row>
    <row r="116" spans="1:3" x14ac:dyDescent="0.3">
      <c r="A116" s="33">
        <v>1489</v>
      </c>
      <c r="B116" t="s">
        <v>182</v>
      </c>
      <c r="C116" s="33" t="s">
        <v>20</v>
      </c>
    </row>
    <row r="117" spans="1:3" x14ac:dyDescent="0.3">
      <c r="A117" s="33">
        <v>4045</v>
      </c>
      <c r="B117" t="s">
        <v>183</v>
      </c>
      <c r="C117" s="33" t="s">
        <v>20</v>
      </c>
    </row>
    <row r="118" spans="1:3" x14ac:dyDescent="0.3">
      <c r="A118" s="33">
        <v>3799</v>
      </c>
      <c r="B118" t="s">
        <v>184</v>
      </c>
      <c r="C118" s="33" t="s">
        <v>20</v>
      </c>
    </row>
    <row r="119" spans="1:3" x14ac:dyDescent="0.3">
      <c r="A119" s="33">
        <v>3277</v>
      </c>
      <c r="B119" t="s">
        <v>185</v>
      </c>
      <c r="C119" s="33" t="s">
        <v>20</v>
      </c>
    </row>
    <row r="120" spans="1:3" x14ac:dyDescent="0.3">
      <c r="A120" s="33">
        <v>4286</v>
      </c>
      <c r="B120" t="s">
        <v>186</v>
      </c>
      <c r="C120" s="33" t="s">
        <v>17</v>
      </c>
    </row>
    <row r="121" spans="1:3" x14ac:dyDescent="0.3">
      <c r="A121" s="33">
        <v>4438</v>
      </c>
      <c r="B121" t="s">
        <v>187</v>
      </c>
      <c r="C121" s="33" t="s">
        <v>20</v>
      </c>
    </row>
    <row r="122" spans="1:3" x14ac:dyDescent="0.3">
      <c r="A122" s="33">
        <v>4516</v>
      </c>
      <c r="B122" t="s">
        <v>188</v>
      </c>
      <c r="C122" s="33" t="s">
        <v>20</v>
      </c>
    </row>
    <row r="123" spans="1:3" x14ac:dyDescent="0.3">
      <c r="A123" s="33">
        <v>4517</v>
      </c>
      <c r="B123" t="s">
        <v>189</v>
      </c>
      <c r="C123" s="33" t="s">
        <v>17</v>
      </c>
    </row>
    <row r="124" spans="1:3" x14ac:dyDescent="0.3">
      <c r="A124" s="33">
        <v>4532</v>
      </c>
      <c r="B124" t="s">
        <v>190</v>
      </c>
      <c r="C124" s="33" t="s">
        <v>20</v>
      </c>
    </row>
    <row r="125" spans="1:3" x14ac:dyDescent="0.3">
      <c r="A125" s="33">
        <v>1364</v>
      </c>
      <c r="B125" t="s">
        <v>191</v>
      </c>
      <c r="C125" s="33" t="s">
        <v>20</v>
      </c>
    </row>
    <row r="126" spans="1:3" x14ac:dyDescent="0.3">
      <c r="A126" s="33">
        <v>4223</v>
      </c>
      <c r="B126" t="s">
        <v>192</v>
      </c>
      <c r="C126" s="33" t="s">
        <v>20</v>
      </c>
    </row>
    <row r="127" spans="1:3" x14ac:dyDescent="0.3">
      <c r="A127" s="33">
        <v>1865</v>
      </c>
      <c r="B127" t="s">
        <v>193</v>
      </c>
      <c r="C127" s="33" t="s">
        <v>17</v>
      </c>
    </row>
    <row r="128" spans="1:3" x14ac:dyDescent="0.3">
      <c r="A128" s="33">
        <v>3200</v>
      </c>
      <c r="B128" t="s">
        <v>194</v>
      </c>
      <c r="C128" s="33" t="s">
        <v>20</v>
      </c>
    </row>
    <row r="129" spans="1:3" x14ac:dyDescent="0.3">
      <c r="A129" s="33">
        <v>4506</v>
      </c>
      <c r="B129" t="s">
        <v>195</v>
      </c>
      <c r="C129" s="33" t="s">
        <v>20</v>
      </c>
    </row>
    <row r="130" spans="1:3" x14ac:dyDescent="0.3">
      <c r="A130" s="33">
        <v>9151</v>
      </c>
      <c r="B130" t="s">
        <v>196</v>
      </c>
      <c r="C130" s="33" t="s">
        <v>17</v>
      </c>
    </row>
    <row r="131" spans="1:3" x14ac:dyDescent="0.3">
      <c r="A131" s="33">
        <v>4445</v>
      </c>
      <c r="B131" t="s">
        <v>197</v>
      </c>
      <c r="C131" s="33" t="s">
        <v>20</v>
      </c>
    </row>
    <row r="132" spans="1:3" x14ac:dyDescent="0.3">
      <c r="A132" s="33">
        <v>4030</v>
      </c>
      <c r="B132" t="s">
        <v>198</v>
      </c>
      <c r="C132" s="33" t="s">
        <v>20</v>
      </c>
    </row>
    <row r="133" spans="1:3" x14ac:dyDescent="0.3">
      <c r="A133" s="33">
        <v>3122</v>
      </c>
      <c r="B133" t="s">
        <v>199</v>
      </c>
      <c r="C133" s="33" t="s">
        <v>17</v>
      </c>
    </row>
    <row r="134" spans="1:3" x14ac:dyDescent="0.3">
      <c r="A134" s="33">
        <v>590</v>
      </c>
      <c r="B134" t="s">
        <v>200</v>
      </c>
      <c r="C134" s="33" t="s">
        <v>20</v>
      </c>
    </row>
    <row r="135" spans="1:3" x14ac:dyDescent="0.3">
      <c r="A135" s="33">
        <v>3359</v>
      </c>
      <c r="B135" t="s">
        <v>201</v>
      </c>
      <c r="C135" s="33" t="s">
        <v>17</v>
      </c>
    </row>
    <row r="136" spans="1:3" x14ac:dyDescent="0.3">
      <c r="A136" s="33">
        <v>1736</v>
      </c>
      <c r="B136" t="s">
        <v>202</v>
      </c>
      <c r="C136" s="33" t="s">
        <v>20</v>
      </c>
    </row>
    <row r="137" spans="1:3" x14ac:dyDescent="0.3">
      <c r="A137" s="33">
        <v>3154</v>
      </c>
      <c r="B137" t="s">
        <v>203</v>
      </c>
      <c r="C137" s="33" t="s">
        <v>20</v>
      </c>
    </row>
    <row r="138" spans="1:3" x14ac:dyDescent="0.3">
      <c r="A138" s="33">
        <v>332</v>
      </c>
      <c r="B138" t="s">
        <v>204</v>
      </c>
      <c r="C138" s="33" t="s">
        <v>17</v>
      </c>
    </row>
    <row r="139" spans="1:3" x14ac:dyDescent="0.3">
      <c r="A139" s="33">
        <v>925</v>
      </c>
      <c r="B139" t="s">
        <v>205</v>
      </c>
      <c r="C139" s="33" t="s">
        <v>20</v>
      </c>
    </row>
    <row r="140" spans="1:3" x14ac:dyDescent="0.3">
      <c r="A140" s="33">
        <v>688</v>
      </c>
      <c r="B140" t="s">
        <v>206</v>
      </c>
      <c r="C140" s="33" t="s">
        <v>20</v>
      </c>
    </row>
    <row r="141" spans="1:3" x14ac:dyDescent="0.3">
      <c r="A141" s="33">
        <v>4222</v>
      </c>
      <c r="B141" t="s">
        <v>207</v>
      </c>
      <c r="C141" s="33" t="s">
        <v>20</v>
      </c>
    </row>
    <row r="142" spans="1:3" x14ac:dyDescent="0.3">
      <c r="A142" s="33">
        <v>1722</v>
      </c>
      <c r="B142" t="s">
        <v>208</v>
      </c>
      <c r="C142" s="33" t="s">
        <v>17</v>
      </c>
    </row>
    <row r="143" spans="1:3" x14ac:dyDescent="0.3">
      <c r="A143" s="33">
        <v>3193</v>
      </c>
      <c r="B143" t="s">
        <v>209</v>
      </c>
      <c r="C143" s="33" t="s">
        <v>20</v>
      </c>
    </row>
    <row r="144" spans="1:3" x14ac:dyDescent="0.3">
      <c r="A144" s="33">
        <v>665</v>
      </c>
      <c r="B144" t="s">
        <v>210</v>
      </c>
      <c r="C144" s="33" t="s">
        <v>20</v>
      </c>
    </row>
    <row r="145" spans="1:3" x14ac:dyDescent="0.3">
      <c r="A145" s="33">
        <v>524</v>
      </c>
      <c r="B145" t="s">
        <v>211</v>
      </c>
      <c r="C145" s="33" t="s">
        <v>20</v>
      </c>
    </row>
    <row r="146" spans="1:3" x14ac:dyDescent="0.3">
      <c r="A146" s="33">
        <v>25</v>
      </c>
      <c r="B146" t="s">
        <v>212</v>
      </c>
      <c r="C146" s="33" t="s">
        <v>20</v>
      </c>
    </row>
    <row r="147" spans="1:3" x14ac:dyDescent="0.3">
      <c r="A147" s="33">
        <v>4363</v>
      </c>
      <c r="B147" t="s">
        <v>213</v>
      </c>
      <c r="C147" s="33" t="s">
        <v>20</v>
      </c>
    </row>
    <row r="148" spans="1:3" x14ac:dyDescent="0.3">
      <c r="A148" s="33">
        <v>724</v>
      </c>
      <c r="B148" t="s">
        <v>214</v>
      </c>
      <c r="C148" s="33" t="s">
        <v>20</v>
      </c>
    </row>
    <row r="149" spans="1:3" x14ac:dyDescent="0.3">
      <c r="A149" s="33">
        <v>957</v>
      </c>
      <c r="B149" t="s">
        <v>215</v>
      </c>
      <c r="C149" s="33" t="s">
        <v>20</v>
      </c>
    </row>
    <row r="150" spans="1:3" x14ac:dyDescent="0.3">
      <c r="A150" s="33">
        <v>3</v>
      </c>
      <c r="B150" t="s">
        <v>216</v>
      </c>
      <c r="C150" s="33" t="s">
        <v>20</v>
      </c>
    </row>
    <row r="151" spans="1:3" x14ac:dyDescent="0.3">
      <c r="A151" s="33">
        <v>4534</v>
      </c>
      <c r="B151" t="s">
        <v>217</v>
      </c>
      <c r="C151" s="33" t="s">
        <v>20</v>
      </c>
    </row>
    <row r="152" spans="1:3" x14ac:dyDescent="0.3">
      <c r="A152" s="33">
        <v>948</v>
      </c>
      <c r="B152" t="s">
        <v>218</v>
      </c>
      <c r="C152" s="33" t="s">
        <v>20</v>
      </c>
    </row>
    <row r="153" spans="1:3" x14ac:dyDescent="0.3">
      <c r="A153" s="33">
        <v>778</v>
      </c>
      <c r="B153" t="s">
        <v>219</v>
      </c>
      <c r="C153" s="33" t="s">
        <v>20</v>
      </c>
    </row>
    <row r="154" spans="1:3" x14ac:dyDescent="0.3">
      <c r="A154" s="33">
        <v>794</v>
      </c>
      <c r="B154" t="s">
        <v>220</v>
      </c>
      <c r="C154" s="33" t="s">
        <v>17</v>
      </c>
    </row>
    <row r="155" spans="1:3" x14ac:dyDescent="0.3">
      <c r="A155" s="33">
        <v>4391</v>
      </c>
      <c r="B155" t="s">
        <v>221</v>
      </c>
      <c r="C155" s="33" t="s">
        <v>17</v>
      </c>
    </row>
    <row r="156" spans="1:3" x14ac:dyDescent="0.3">
      <c r="A156" s="33">
        <v>1324</v>
      </c>
      <c r="B156" t="s">
        <v>222</v>
      </c>
      <c r="C156" s="33" t="s">
        <v>20</v>
      </c>
    </row>
    <row r="157" spans="1:3" x14ac:dyDescent="0.3">
      <c r="A157" s="33">
        <v>3340</v>
      </c>
      <c r="B157" t="s">
        <v>223</v>
      </c>
      <c r="C157" s="33" t="s">
        <v>17</v>
      </c>
    </row>
    <row r="158" spans="1:3" x14ac:dyDescent="0.3">
      <c r="A158" s="33">
        <v>1515</v>
      </c>
      <c r="B158" t="s">
        <v>224</v>
      </c>
      <c r="C158" s="33" t="s">
        <v>17</v>
      </c>
    </row>
    <row r="159" spans="1:3" x14ac:dyDescent="0.3">
      <c r="A159" s="33">
        <v>1730</v>
      </c>
      <c r="B159" t="s">
        <v>225</v>
      </c>
      <c r="C159" s="33" t="s">
        <v>20</v>
      </c>
    </row>
    <row r="160" spans="1:3" x14ac:dyDescent="0.3">
      <c r="A160" s="33">
        <v>4475</v>
      </c>
      <c r="B160" t="s">
        <v>226</v>
      </c>
      <c r="C160" s="33" t="s">
        <v>20</v>
      </c>
    </row>
    <row r="161" spans="1:3" x14ac:dyDescent="0.3">
      <c r="A161" s="33">
        <v>3528</v>
      </c>
      <c r="B161" t="s">
        <v>227</v>
      </c>
      <c r="C161" s="33" t="s">
        <v>20</v>
      </c>
    </row>
    <row r="162" spans="1:3" x14ac:dyDescent="0.3">
      <c r="A162" s="33">
        <v>73</v>
      </c>
      <c r="B162" t="s">
        <v>228</v>
      </c>
      <c r="C162" s="33" t="s">
        <v>20</v>
      </c>
    </row>
    <row r="163" spans="1:3" x14ac:dyDescent="0.3">
      <c r="A163" s="33">
        <v>4044</v>
      </c>
      <c r="B163" t="s">
        <v>229</v>
      </c>
      <c r="C163" s="33" t="s">
        <v>20</v>
      </c>
    </row>
    <row r="164" spans="1:3" x14ac:dyDescent="0.3">
      <c r="A164" s="33">
        <v>872</v>
      </c>
      <c r="B164" t="s">
        <v>230</v>
      </c>
      <c r="C164" s="33" t="s">
        <v>20</v>
      </c>
    </row>
    <row r="165" spans="1:3" x14ac:dyDescent="0.3">
      <c r="A165" s="33">
        <v>4374</v>
      </c>
      <c r="B165" t="s">
        <v>231</v>
      </c>
      <c r="C165" s="33" t="s">
        <v>20</v>
      </c>
    </row>
    <row r="166" spans="1:3" x14ac:dyDescent="0.3">
      <c r="A166" s="33">
        <v>1974</v>
      </c>
      <c r="B166" t="s">
        <v>232</v>
      </c>
      <c r="C166" s="33" t="s">
        <v>20</v>
      </c>
    </row>
    <row r="167" spans="1:3" x14ac:dyDescent="0.3">
      <c r="A167" s="33">
        <v>1195</v>
      </c>
      <c r="B167" t="s">
        <v>233</v>
      </c>
      <c r="C167" s="33" t="s">
        <v>20</v>
      </c>
    </row>
    <row r="168" spans="1:3" x14ac:dyDescent="0.3">
      <c r="A168" s="33">
        <v>4262</v>
      </c>
      <c r="B168" t="s">
        <v>234</v>
      </c>
      <c r="C168" s="33" t="s">
        <v>17</v>
      </c>
    </row>
    <row r="169" spans="1:3" x14ac:dyDescent="0.3">
      <c r="A169" s="33">
        <v>4522</v>
      </c>
      <c r="B169" t="s">
        <v>235</v>
      </c>
      <c r="C169" s="33" t="s">
        <v>17</v>
      </c>
    </row>
    <row r="170" spans="1:3" x14ac:dyDescent="0.3">
      <c r="A170" s="33">
        <v>3614</v>
      </c>
      <c r="B170" t="s">
        <v>236</v>
      </c>
      <c r="C170" s="33" t="s">
        <v>17</v>
      </c>
    </row>
    <row r="171" spans="1:3" x14ac:dyDescent="0.3">
      <c r="A171" s="33">
        <v>4126</v>
      </c>
      <c r="B171" t="s">
        <v>237</v>
      </c>
      <c r="C171" s="33" t="s">
        <v>17</v>
      </c>
    </row>
    <row r="172" spans="1:3" x14ac:dyDescent="0.3">
      <c r="A172" s="33">
        <v>3219</v>
      </c>
      <c r="B172" t="s">
        <v>238</v>
      </c>
      <c r="C172" s="33" t="s">
        <v>17</v>
      </c>
    </row>
    <row r="173" spans="1:3" x14ac:dyDescent="0.3">
      <c r="A173" s="33">
        <v>3120</v>
      </c>
      <c r="B173" t="s">
        <v>239</v>
      </c>
      <c r="C173" s="33" t="s">
        <v>20</v>
      </c>
    </row>
    <row r="174" spans="1:3" x14ac:dyDescent="0.3">
      <c r="A174" s="33">
        <v>209</v>
      </c>
      <c r="B174" t="s">
        <v>240</v>
      </c>
      <c r="C174" s="33" t="s">
        <v>20</v>
      </c>
    </row>
    <row r="175" spans="1:3" x14ac:dyDescent="0.3">
      <c r="A175" s="33">
        <v>685</v>
      </c>
      <c r="B175" t="s">
        <v>241</v>
      </c>
      <c r="C175" s="33" t="s">
        <v>17</v>
      </c>
    </row>
    <row r="176" spans="1:3" x14ac:dyDescent="0.3">
      <c r="A176" s="33">
        <v>229</v>
      </c>
      <c r="B176" t="s">
        <v>242</v>
      </c>
      <c r="C176" s="33" t="s">
        <v>20</v>
      </c>
    </row>
    <row r="177" spans="1:3" x14ac:dyDescent="0.3">
      <c r="A177" s="33">
        <v>3943</v>
      </c>
      <c r="B177" t="s">
        <v>243</v>
      </c>
      <c r="C177" s="33" t="s">
        <v>20</v>
      </c>
    </row>
    <row r="178" spans="1:3" x14ac:dyDescent="0.3">
      <c r="A178" s="33">
        <v>2195</v>
      </c>
      <c r="B178" t="s">
        <v>244</v>
      </c>
      <c r="C178" s="33" t="s">
        <v>17</v>
      </c>
    </row>
    <row r="179" spans="1:3" x14ac:dyDescent="0.3">
      <c r="A179" s="33">
        <v>900</v>
      </c>
      <c r="B179" t="s">
        <v>245</v>
      </c>
      <c r="C179" s="33" t="s">
        <v>20</v>
      </c>
    </row>
    <row r="180" spans="1:3" x14ac:dyDescent="0.3">
      <c r="A180" s="33">
        <v>2295</v>
      </c>
      <c r="B180" t="s">
        <v>246</v>
      </c>
      <c r="C180" s="33" t="s">
        <v>20</v>
      </c>
    </row>
    <row r="181" spans="1:3" x14ac:dyDescent="0.3">
      <c r="A181" s="33">
        <v>484</v>
      </c>
      <c r="B181" t="s">
        <v>247</v>
      </c>
      <c r="C181" s="33" t="s">
        <v>20</v>
      </c>
    </row>
    <row r="182" spans="1:3" x14ac:dyDescent="0.3">
      <c r="A182" s="33">
        <v>1188</v>
      </c>
      <c r="B182" t="s">
        <v>248</v>
      </c>
      <c r="C182" s="33" t="s">
        <v>20</v>
      </c>
    </row>
    <row r="183" spans="1:3" x14ac:dyDescent="0.3">
      <c r="A183" s="33">
        <v>3877</v>
      </c>
      <c r="B183" t="s">
        <v>249</v>
      </c>
      <c r="C183" s="33" t="s">
        <v>20</v>
      </c>
    </row>
    <row r="184" spans="1:3" x14ac:dyDescent="0.3">
      <c r="A184" s="33">
        <v>1872</v>
      </c>
      <c r="B184" t="s">
        <v>250</v>
      </c>
      <c r="C184" s="33" t="s">
        <v>17</v>
      </c>
    </row>
    <row r="185" spans="1:3" x14ac:dyDescent="0.3">
      <c r="A185" s="33">
        <v>2003</v>
      </c>
      <c r="B185" t="s">
        <v>251</v>
      </c>
      <c r="C185" s="33" t="s">
        <v>20</v>
      </c>
    </row>
    <row r="186" spans="1:3" x14ac:dyDescent="0.3">
      <c r="A186" s="33">
        <v>1692</v>
      </c>
      <c r="B186" t="s">
        <v>252</v>
      </c>
      <c r="C186" s="33" t="s">
        <v>20</v>
      </c>
    </row>
    <row r="187" spans="1:3" x14ac:dyDescent="0.3">
      <c r="A187" s="33">
        <v>1260</v>
      </c>
      <c r="B187" t="s">
        <v>253</v>
      </c>
      <c r="C187" s="33" t="s">
        <v>20</v>
      </c>
    </row>
    <row r="188" spans="1:3" x14ac:dyDescent="0.3">
      <c r="A188" s="33">
        <v>4252</v>
      </c>
      <c r="B188" t="s">
        <v>254</v>
      </c>
      <c r="C188" s="33" t="s">
        <v>17</v>
      </c>
    </row>
    <row r="189" spans="1:3" x14ac:dyDescent="0.3">
      <c r="A189" s="33">
        <v>3914</v>
      </c>
      <c r="B189" t="s">
        <v>255</v>
      </c>
      <c r="C189" s="33" t="s">
        <v>20</v>
      </c>
    </row>
    <row r="190" spans="1:3" x14ac:dyDescent="0.3">
      <c r="A190" s="33">
        <v>4461</v>
      </c>
      <c r="B190" t="s">
        <v>256</v>
      </c>
      <c r="C190" s="33" t="s">
        <v>20</v>
      </c>
    </row>
    <row r="191" spans="1:3" x14ac:dyDescent="0.3">
      <c r="A191" s="33">
        <v>1686</v>
      </c>
      <c r="B191" t="s">
        <v>257</v>
      </c>
      <c r="C191" s="33" t="s">
        <v>20</v>
      </c>
    </row>
    <row r="192" spans="1:3" x14ac:dyDescent="0.3">
      <c r="A192" s="33">
        <v>3481</v>
      </c>
      <c r="B192" t="s">
        <v>258</v>
      </c>
      <c r="C192" s="33" t="s">
        <v>20</v>
      </c>
    </row>
    <row r="193" spans="1:3" x14ac:dyDescent="0.3">
      <c r="A193" s="33">
        <v>690</v>
      </c>
      <c r="B193" t="s">
        <v>259</v>
      </c>
      <c r="C193" s="33" t="s">
        <v>17</v>
      </c>
    </row>
    <row r="194" spans="1:3" x14ac:dyDescent="0.3">
      <c r="A194" s="33">
        <v>1976</v>
      </c>
      <c r="B194" t="s">
        <v>260</v>
      </c>
      <c r="C194" s="33" t="s">
        <v>20</v>
      </c>
    </row>
    <row r="195" spans="1:3" x14ac:dyDescent="0.3">
      <c r="A195" s="33">
        <v>583</v>
      </c>
      <c r="B195" t="s">
        <v>261</v>
      </c>
      <c r="C195" s="33" t="s">
        <v>20</v>
      </c>
    </row>
    <row r="196" spans="1:3" x14ac:dyDescent="0.3">
      <c r="A196" s="33">
        <v>3431</v>
      </c>
      <c r="B196" t="s">
        <v>262</v>
      </c>
      <c r="C196" s="33" t="s">
        <v>17</v>
      </c>
    </row>
    <row r="197" spans="1:3" x14ac:dyDescent="0.3">
      <c r="A197" s="33">
        <v>1684</v>
      </c>
      <c r="B197" t="s">
        <v>263</v>
      </c>
      <c r="C197" s="33" t="s">
        <v>20</v>
      </c>
    </row>
    <row r="198" spans="1:3" x14ac:dyDescent="0.3">
      <c r="A198" s="33">
        <v>260</v>
      </c>
      <c r="B198" t="s">
        <v>264</v>
      </c>
      <c r="C198" s="33" t="s">
        <v>20</v>
      </c>
    </row>
    <row r="199" spans="1:3" x14ac:dyDescent="0.3">
      <c r="A199" s="33">
        <v>4209</v>
      </c>
      <c r="B199" t="s">
        <v>265</v>
      </c>
      <c r="C199" s="33" t="s">
        <v>20</v>
      </c>
    </row>
    <row r="200" spans="1:3" x14ac:dyDescent="0.3">
      <c r="A200" s="33">
        <v>9142</v>
      </c>
      <c r="B200" t="s">
        <v>266</v>
      </c>
      <c r="C200" s="33" t="s">
        <v>20</v>
      </c>
    </row>
    <row r="201" spans="1:3" x14ac:dyDescent="0.3">
      <c r="A201" s="33">
        <v>1256</v>
      </c>
      <c r="B201" t="s">
        <v>267</v>
      </c>
      <c r="C201" s="33" t="s">
        <v>17</v>
      </c>
    </row>
    <row r="202" spans="1:3" x14ac:dyDescent="0.3">
      <c r="A202" s="33">
        <v>246</v>
      </c>
      <c r="B202" t="s">
        <v>268</v>
      </c>
      <c r="C202" s="33" t="s">
        <v>20</v>
      </c>
    </row>
    <row r="203" spans="1:3" x14ac:dyDescent="0.3">
      <c r="A203" s="33">
        <v>1470</v>
      </c>
      <c r="B203" t="s">
        <v>269</v>
      </c>
      <c r="C203" s="33" t="s">
        <v>17</v>
      </c>
    </row>
    <row r="204" spans="1:3" x14ac:dyDescent="0.3">
      <c r="A204" s="33">
        <v>3916</v>
      </c>
      <c r="B204" t="s">
        <v>270</v>
      </c>
      <c r="C204" s="33" t="s">
        <v>17</v>
      </c>
    </row>
    <row r="205" spans="1:3" x14ac:dyDescent="0.3">
      <c r="A205" s="33">
        <v>9140</v>
      </c>
      <c r="B205" t="s">
        <v>271</v>
      </c>
      <c r="C205" s="33" t="s">
        <v>20</v>
      </c>
    </row>
    <row r="206" spans="1:3" x14ac:dyDescent="0.3">
      <c r="A206" s="33">
        <v>1957</v>
      </c>
      <c r="B206" t="s">
        <v>272</v>
      </c>
      <c r="C206" s="33" t="s">
        <v>20</v>
      </c>
    </row>
    <row r="207" spans="1:3" x14ac:dyDescent="0.3">
      <c r="A207" s="33">
        <v>707</v>
      </c>
      <c r="B207" t="s">
        <v>273</v>
      </c>
      <c r="C207" s="33" t="s">
        <v>20</v>
      </c>
    </row>
    <row r="208" spans="1:3" x14ac:dyDescent="0.3">
      <c r="A208" s="33">
        <v>4281</v>
      </c>
      <c r="B208" t="s">
        <v>274</v>
      </c>
      <c r="C208" s="33" t="s">
        <v>20</v>
      </c>
    </row>
    <row r="209" spans="1:3" x14ac:dyDescent="0.3">
      <c r="A209" s="33">
        <v>1492</v>
      </c>
      <c r="B209" t="s">
        <v>275</v>
      </c>
      <c r="C209" s="33" t="s">
        <v>17</v>
      </c>
    </row>
    <row r="210" spans="1:3" x14ac:dyDescent="0.3">
      <c r="A210" s="33">
        <v>1521</v>
      </c>
      <c r="B210" t="s">
        <v>276</v>
      </c>
      <c r="C210" s="33" t="s">
        <v>20</v>
      </c>
    </row>
    <row r="211" spans="1:3" x14ac:dyDescent="0.3">
      <c r="A211" s="33">
        <v>1468</v>
      </c>
      <c r="B211" t="s">
        <v>277</v>
      </c>
      <c r="C211" s="33" t="s">
        <v>20</v>
      </c>
    </row>
    <row r="212" spans="1:3" x14ac:dyDescent="0.3">
      <c r="A212" s="33">
        <v>3235</v>
      </c>
      <c r="B212" t="s">
        <v>278</v>
      </c>
      <c r="C212" s="33" t="s">
        <v>20</v>
      </c>
    </row>
    <row r="213" spans="1:3" x14ac:dyDescent="0.3">
      <c r="A213" s="33">
        <v>2290</v>
      </c>
      <c r="B213" t="s">
        <v>279</v>
      </c>
      <c r="C213" s="33" t="s">
        <v>20</v>
      </c>
    </row>
    <row r="214" spans="1:3" x14ac:dyDescent="0.3">
      <c r="A214" s="33">
        <v>1710</v>
      </c>
      <c r="B214" t="s">
        <v>280</v>
      </c>
      <c r="C214" s="33" t="s">
        <v>20</v>
      </c>
    </row>
    <row r="215" spans="1:3" x14ac:dyDescent="0.3">
      <c r="A215" s="33">
        <v>270</v>
      </c>
      <c r="B215" t="s">
        <v>281</v>
      </c>
      <c r="C215" s="33" t="s">
        <v>17</v>
      </c>
    </row>
    <row r="216" spans="1:3" x14ac:dyDescent="0.3">
      <c r="A216" s="33">
        <v>264</v>
      </c>
      <c r="B216" t="s">
        <v>282</v>
      </c>
      <c r="C216" s="33" t="s">
        <v>20</v>
      </c>
    </row>
    <row r="217" spans="1:3" x14ac:dyDescent="0.3">
      <c r="A217" s="33">
        <v>871</v>
      </c>
      <c r="B217" t="s">
        <v>283</v>
      </c>
      <c r="C217" s="33" t="s">
        <v>20</v>
      </c>
    </row>
    <row r="218" spans="1:3" x14ac:dyDescent="0.3">
      <c r="A218" s="33">
        <v>847</v>
      </c>
      <c r="B218" t="s">
        <v>284</v>
      </c>
      <c r="C218" s="33" t="s">
        <v>17</v>
      </c>
    </row>
    <row r="219" spans="1:3" x14ac:dyDescent="0.3">
      <c r="A219" s="33">
        <v>273</v>
      </c>
      <c r="B219" t="s">
        <v>285</v>
      </c>
      <c r="C219" s="33" t="s">
        <v>20</v>
      </c>
    </row>
    <row r="220" spans="1:3" x14ac:dyDescent="0.3">
      <c r="A220" s="33">
        <v>3659</v>
      </c>
      <c r="B220" t="s">
        <v>286</v>
      </c>
      <c r="C220" s="33" t="s">
        <v>20</v>
      </c>
    </row>
    <row r="221" spans="1:3" x14ac:dyDescent="0.3">
      <c r="A221" s="33">
        <v>118</v>
      </c>
      <c r="B221" t="s">
        <v>287</v>
      </c>
      <c r="C221" s="33" t="s">
        <v>20</v>
      </c>
    </row>
    <row r="222" spans="1:3" x14ac:dyDescent="0.3">
      <c r="A222" s="33">
        <v>4411</v>
      </c>
      <c r="B222" t="s">
        <v>288</v>
      </c>
      <c r="C222" s="33" t="s">
        <v>20</v>
      </c>
    </row>
    <row r="223" spans="1:3" x14ac:dyDescent="0.3">
      <c r="A223" s="33">
        <v>4392</v>
      </c>
      <c r="B223" t="s">
        <v>289</v>
      </c>
      <c r="C223" s="33" t="s">
        <v>17</v>
      </c>
    </row>
    <row r="224" spans="1:3" x14ac:dyDescent="0.3">
      <c r="A224" s="33">
        <v>4309</v>
      </c>
      <c r="B224" t="s">
        <v>290</v>
      </c>
      <c r="C224" s="33" t="s">
        <v>20</v>
      </c>
    </row>
    <row r="225" spans="1:3" x14ac:dyDescent="0.3">
      <c r="A225" s="33">
        <v>1330</v>
      </c>
      <c r="B225" t="s">
        <v>291</v>
      </c>
      <c r="C225" s="33" t="s">
        <v>17</v>
      </c>
    </row>
    <row r="226" spans="1:3" x14ac:dyDescent="0.3">
      <c r="A226" s="33">
        <v>3991</v>
      </c>
      <c r="B226" t="s">
        <v>292</v>
      </c>
      <c r="C226" s="33" t="s">
        <v>17</v>
      </c>
    </row>
    <row r="227" spans="1:3" x14ac:dyDescent="0.3">
      <c r="A227" s="33">
        <v>3090</v>
      </c>
      <c r="B227" t="s">
        <v>293</v>
      </c>
      <c r="C227" s="33" t="s">
        <v>20</v>
      </c>
    </row>
    <row r="228" spans="1:3" x14ac:dyDescent="0.3">
      <c r="A228" s="33">
        <v>3091</v>
      </c>
      <c r="B228" t="s">
        <v>294</v>
      </c>
      <c r="C228" s="33" t="s">
        <v>17</v>
      </c>
    </row>
    <row r="229" spans="1:3" x14ac:dyDescent="0.3">
      <c r="A229" s="33">
        <v>4373</v>
      </c>
      <c r="B229" t="s">
        <v>295</v>
      </c>
      <c r="C229" s="33" t="s">
        <v>17</v>
      </c>
    </row>
    <row r="230" spans="1:3" x14ac:dyDescent="0.3">
      <c r="A230" s="33">
        <v>4372</v>
      </c>
      <c r="B230" t="s">
        <v>296</v>
      </c>
      <c r="C230" s="33" t="s">
        <v>17</v>
      </c>
    </row>
    <row r="231" spans="1:3" x14ac:dyDescent="0.3">
      <c r="A231" s="33">
        <v>3677</v>
      </c>
      <c r="B231" t="s">
        <v>297</v>
      </c>
      <c r="C231" s="33" t="s">
        <v>20</v>
      </c>
    </row>
    <row r="232" spans="1:3" x14ac:dyDescent="0.3">
      <c r="A232" s="33">
        <v>4444</v>
      </c>
      <c r="B232" t="s">
        <v>298</v>
      </c>
      <c r="C232" s="33" t="s">
        <v>20</v>
      </c>
    </row>
    <row r="233" spans="1:3" x14ac:dyDescent="0.3">
      <c r="A233" s="33">
        <v>3601</v>
      </c>
      <c r="B233" t="s">
        <v>299</v>
      </c>
      <c r="C233" s="33" t="s">
        <v>20</v>
      </c>
    </row>
    <row r="234" spans="1:3" x14ac:dyDescent="0.3">
      <c r="A234" s="33">
        <v>176</v>
      </c>
      <c r="B234" t="s">
        <v>300</v>
      </c>
      <c r="C234" s="33" t="s">
        <v>20</v>
      </c>
    </row>
    <row r="235" spans="1:3" x14ac:dyDescent="0.3">
      <c r="A235" s="33">
        <v>96</v>
      </c>
      <c r="B235" t="s">
        <v>301</v>
      </c>
      <c r="C235" s="33" t="s">
        <v>17</v>
      </c>
    </row>
    <row r="236" spans="1:3" x14ac:dyDescent="0.3">
      <c r="A236" s="33">
        <v>4040</v>
      </c>
      <c r="B236" t="s">
        <v>302</v>
      </c>
      <c r="C236" s="33" t="s">
        <v>17</v>
      </c>
    </row>
    <row r="237" spans="1:3" x14ac:dyDescent="0.3">
      <c r="A237" s="33">
        <v>3676</v>
      </c>
      <c r="B237" t="s">
        <v>303</v>
      </c>
      <c r="C237" s="33" t="s">
        <v>17</v>
      </c>
    </row>
    <row r="238" spans="1:3" x14ac:dyDescent="0.3">
      <c r="A238" s="33">
        <v>3732</v>
      </c>
      <c r="B238" t="s">
        <v>304</v>
      </c>
      <c r="C238" s="33" t="s">
        <v>20</v>
      </c>
    </row>
    <row r="239" spans="1:3" x14ac:dyDescent="0.3">
      <c r="A239" s="33">
        <v>4227</v>
      </c>
      <c r="B239" t="s">
        <v>305</v>
      </c>
      <c r="C239" s="33" t="s">
        <v>17</v>
      </c>
    </row>
    <row r="240" spans="1:3" x14ac:dyDescent="0.3">
      <c r="A240" s="33">
        <v>1068</v>
      </c>
      <c r="B240" t="s">
        <v>306</v>
      </c>
      <c r="C240" s="33" t="s">
        <v>20</v>
      </c>
    </row>
    <row r="241" spans="1:3" x14ac:dyDescent="0.3">
      <c r="A241" s="33">
        <v>9131</v>
      </c>
      <c r="B241" t="s">
        <v>307</v>
      </c>
      <c r="C241" s="33" t="s">
        <v>20</v>
      </c>
    </row>
    <row r="242" spans="1:3" x14ac:dyDescent="0.3">
      <c r="A242" s="33">
        <v>1232</v>
      </c>
      <c r="B242" t="s">
        <v>308</v>
      </c>
      <c r="C242" s="33" t="s">
        <v>20</v>
      </c>
    </row>
    <row r="243" spans="1:3" x14ac:dyDescent="0.3">
      <c r="A243" s="33">
        <v>4441</v>
      </c>
      <c r="B243" t="s">
        <v>309</v>
      </c>
      <c r="C243" s="33" t="s">
        <v>20</v>
      </c>
    </row>
    <row r="244" spans="1:3" x14ac:dyDescent="0.3">
      <c r="A244" s="33">
        <v>2140</v>
      </c>
      <c r="B244" t="s">
        <v>310</v>
      </c>
      <c r="C244" s="33" t="s">
        <v>17</v>
      </c>
    </row>
    <row r="245" spans="1:3" x14ac:dyDescent="0.3">
      <c r="A245" s="33">
        <v>3123</v>
      </c>
      <c r="B245" t="s">
        <v>311</v>
      </c>
      <c r="C245" s="33" t="s">
        <v>20</v>
      </c>
    </row>
    <row r="246" spans="1:3" x14ac:dyDescent="0.3">
      <c r="A246" s="33">
        <v>1142</v>
      </c>
      <c r="B246" t="s">
        <v>312</v>
      </c>
      <c r="C246" s="33" t="s">
        <v>20</v>
      </c>
    </row>
    <row r="247" spans="1:3" x14ac:dyDescent="0.3">
      <c r="A247" s="33">
        <v>578</v>
      </c>
      <c r="B247" t="s">
        <v>313</v>
      </c>
      <c r="C247" s="33" t="s">
        <v>20</v>
      </c>
    </row>
    <row r="248" spans="1:3" x14ac:dyDescent="0.3">
      <c r="A248" s="33">
        <v>3919</v>
      </c>
      <c r="B248" t="s">
        <v>314</v>
      </c>
      <c r="C248" s="33" t="s">
        <v>20</v>
      </c>
    </row>
    <row r="249" spans="1:3" x14ac:dyDescent="0.3">
      <c r="A249" s="33">
        <v>3918</v>
      </c>
      <c r="B249" t="s">
        <v>315</v>
      </c>
      <c r="C249" s="33" t="s">
        <v>17</v>
      </c>
    </row>
    <row r="250" spans="1:3" x14ac:dyDescent="0.3">
      <c r="A250" s="33">
        <v>459</v>
      </c>
      <c r="B250" t="s">
        <v>316</v>
      </c>
      <c r="C250" s="33" t="s">
        <v>17</v>
      </c>
    </row>
    <row r="251" spans="1:3" x14ac:dyDescent="0.3">
      <c r="A251" s="33">
        <v>999</v>
      </c>
      <c r="B251" t="s">
        <v>317</v>
      </c>
      <c r="C251" s="33" t="s">
        <v>20</v>
      </c>
    </row>
    <row r="252" spans="1:3" x14ac:dyDescent="0.3">
      <c r="A252" s="33">
        <v>4058</v>
      </c>
      <c r="B252" t="s">
        <v>318</v>
      </c>
      <c r="C252" s="33" t="s">
        <v>20</v>
      </c>
    </row>
    <row r="253" spans="1:3" x14ac:dyDescent="0.3">
      <c r="A253" s="33">
        <v>4111</v>
      </c>
      <c r="B253" t="s">
        <v>319</v>
      </c>
      <c r="C253" s="33" t="s">
        <v>17</v>
      </c>
    </row>
    <row r="254" spans="1:3" x14ac:dyDescent="0.3">
      <c r="A254" s="33">
        <v>815</v>
      </c>
      <c r="B254" t="s">
        <v>320</v>
      </c>
      <c r="C254" s="33" t="s">
        <v>20</v>
      </c>
    </row>
    <row r="255" spans="1:3" x14ac:dyDescent="0.3">
      <c r="A255" s="33">
        <v>3815</v>
      </c>
      <c r="B255" t="s">
        <v>321</v>
      </c>
      <c r="C255" s="33" t="s">
        <v>20</v>
      </c>
    </row>
    <row r="256" spans="1:3" x14ac:dyDescent="0.3">
      <c r="A256" s="33">
        <v>4272</v>
      </c>
      <c r="B256" t="s">
        <v>322</v>
      </c>
      <c r="C256" s="33" t="s">
        <v>20</v>
      </c>
    </row>
    <row r="257" spans="1:3" x14ac:dyDescent="0.3">
      <c r="A257" s="33">
        <v>38</v>
      </c>
      <c r="B257" t="s">
        <v>323</v>
      </c>
      <c r="C257" s="33" t="s">
        <v>17</v>
      </c>
    </row>
    <row r="258" spans="1:3" x14ac:dyDescent="0.3">
      <c r="A258" s="33">
        <v>4029</v>
      </c>
      <c r="B258" t="s">
        <v>324</v>
      </c>
      <c r="C258" s="33" t="s">
        <v>20</v>
      </c>
    </row>
    <row r="259" spans="1:3" x14ac:dyDescent="0.3">
      <c r="A259" s="33">
        <v>4340</v>
      </c>
      <c r="B259" t="s">
        <v>325</v>
      </c>
      <c r="C259" s="33" t="s">
        <v>20</v>
      </c>
    </row>
    <row r="260" spans="1:3" x14ac:dyDescent="0.3">
      <c r="A260" s="33">
        <v>1639</v>
      </c>
      <c r="B260" t="s">
        <v>326</v>
      </c>
      <c r="C260" s="33" t="s">
        <v>20</v>
      </c>
    </row>
    <row r="261" spans="1:3" x14ac:dyDescent="0.3">
      <c r="A261" s="33">
        <v>3448</v>
      </c>
      <c r="B261" t="s">
        <v>327</v>
      </c>
      <c r="C261" s="33" t="s">
        <v>20</v>
      </c>
    </row>
    <row r="262" spans="1:3" x14ac:dyDescent="0.3">
      <c r="A262" s="33">
        <v>2318</v>
      </c>
      <c r="B262" t="s">
        <v>328</v>
      </c>
      <c r="C262" s="33" t="s">
        <v>20</v>
      </c>
    </row>
    <row r="263" spans="1:3" x14ac:dyDescent="0.3">
      <c r="A263" s="33">
        <v>3871</v>
      </c>
      <c r="B263" t="s">
        <v>329</v>
      </c>
      <c r="C263" s="33" t="s">
        <v>20</v>
      </c>
    </row>
    <row r="264" spans="1:3" x14ac:dyDescent="0.3">
      <c r="A264" s="33">
        <v>4291</v>
      </c>
      <c r="B264" t="s">
        <v>330</v>
      </c>
      <c r="C264" s="33" t="s">
        <v>20</v>
      </c>
    </row>
    <row r="265" spans="1:3" x14ac:dyDescent="0.3">
      <c r="A265" s="33">
        <v>4336</v>
      </c>
      <c r="B265" t="s">
        <v>331</v>
      </c>
      <c r="C265" s="33" t="s">
        <v>20</v>
      </c>
    </row>
    <row r="266" spans="1:3" x14ac:dyDescent="0.3">
      <c r="A266" s="33">
        <v>3526</v>
      </c>
      <c r="B266" t="s">
        <v>332</v>
      </c>
      <c r="C266" s="33" t="s">
        <v>20</v>
      </c>
    </row>
    <row r="267" spans="1:3" x14ac:dyDescent="0.3">
      <c r="A267" s="33">
        <v>4337</v>
      </c>
      <c r="B267" t="s">
        <v>333</v>
      </c>
      <c r="C267" s="33" t="s">
        <v>17</v>
      </c>
    </row>
    <row r="268" spans="1:3" x14ac:dyDescent="0.3">
      <c r="A268" s="33">
        <v>1296</v>
      </c>
      <c r="B268" t="s">
        <v>334</v>
      </c>
      <c r="C268" s="33" t="s">
        <v>20</v>
      </c>
    </row>
    <row r="269" spans="1:3" x14ac:dyDescent="0.3">
      <c r="A269" s="33">
        <v>1279</v>
      </c>
      <c r="B269" t="s">
        <v>335</v>
      </c>
      <c r="C269" s="33" t="s">
        <v>17</v>
      </c>
    </row>
    <row r="270" spans="1:3" x14ac:dyDescent="0.3">
      <c r="A270" s="33">
        <v>3611</v>
      </c>
      <c r="B270" t="s">
        <v>336</v>
      </c>
      <c r="C270" s="33" t="s">
        <v>20</v>
      </c>
    </row>
    <row r="271" spans="1:3" x14ac:dyDescent="0.3">
      <c r="A271" s="33">
        <v>4523</v>
      </c>
      <c r="B271" t="s">
        <v>337</v>
      </c>
      <c r="C271" s="33" t="s">
        <v>20</v>
      </c>
    </row>
    <row r="272" spans="1:3" x14ac:dyDescent="0.3">
      <c r="A272" s="33">
        <v>1671</v>
      </c>
      <c r="B272" t="s">
        <v>338</v>
      </c>
      <c r="C272" s="33" t="s">
        <v>17</v>
      </c>
    </row>
    <row r="273" spans="1:3" x14ac:dyDescent="0.3">
      <c r="A273" s="33">
        <v>1672</v>
      </c>
      <c r="B273" t="s">
        <v>339</v>
      </c>
      <c r="C273" s="33" t="s">
        <v>20</v>
      </c>
    </row>
    <row r="274" spans="1:3" x14ac:dyDescent="0.3">
      <c r="A274" s="33">
        <v>329</v>
      </c>
      <c r="B274" t="s">
        <v>340</v>
      </c>
      <c r="C274" s="33" t="s">
        <v>17</v>
      </c>
    </row>
    <row r="275" spans="1:3" x14ac:dyDescent="0.3">
      <c r="A275" s="33">
        <v>560</v>
      </c>
      <c r="B275" t="s">
        <v>341</v>
      </c>
      <c r="C275" s="33" t="s">
        <v>20</v>
      </c>
    </row>
    <row r="276" spans="1:3" x14ac:dyDescent="0.3">
      <c r="A276" s="33">
        <v>874</v>
      </c>
      <c r="B276" t="s">
        <v>342</v>
      </c>
      <c r="C276" s="33" t="s">
        <v>20</v>
      </c>
    </row>
    <row r="277" spans="1:3" x14ac:dyDescent="0.3">
      <c r="A277" s="33">
        <v>1057</v>
      </c>
      <c r="B277" t="s">
        <v>343</v>
      </c>
      <c r="C277" s="33" t="s">
        <v>17</v>
      </c>
    </row>
    <row r="278" spans="1:3" x14ac:dyDescent="0.3">
      <c r="A278" s="33">
        <v>851</v>
      </c>
      <c r="B278" t="s">
        <v>344</v>
      </c>
      <c r="C278" s="33" t="s">
        <v>20</v>
      </c>
    </row>
    <row r="279" spans="1:3" x14ac:dyDescent="0.3">
      <c r="A279" s="33">
        <v>905</v>
      </c>
      <c r="B279" t="s">
        <v>345</v>
      </c>
      <c r="C279" s="33" t="s">
        <v>20</v>
      </c>
    </row>
    <row r="280" spans="1:3" x14ac:dyDescent="0.3">
      <c r="A280" s="33">
        <v>3796</v>
      </c>
      <c r="B280" t="s">
        <v>346</v>
      </c>
      <c r="C280" s="33" t="s">
        <v>17</v>
      </c>
    </row>
    <row r="281" spans="1:3" x14ac:dyDescent="0.3">
      <c r="A281" s="33">
        <v>3420</v>
      </c>
      <c r="B281" t="s">
        <v>347</v>
      </c>
      <c r="C281" s="33" t="s">
        <v>20</v>
      </c>
    </row>
    <row r="282" spans="1:3" x14ac:dyDescent="0.3">
      <c r="A282" s="33">
        <v>3940</v>
      </c>
      <c r="B282" t="s">
        <v>348</v>
      </c>
      <c r="C282" s="33" t="s">
        <v>17</v>
      </c>
    </row>
    <row r="283" spans="1:3" x14ac:dyDescent="0.3">
      <c r="A283" s="33">
        <v>9019</v>
      </c>
      <c r="B283" t="s">
        <v>349</v>
      </c>
      <c r="C283" s="33" t="s">
        <v>17</v>
      </c>
    </row>
    <row r="284" spans="1:3" x14ac:dyDescent="0.3">
      <c r="A284" s="33">
        <v>9018</v>
      </c>
      <c r="B284" t="s">
        <v>350</v>
      </c>
      <c r="C284" s="33" t="s">
        <v>20</v>
      </c>
    </row>
    <row r="285" spans="1:3" x14ac:dyDescent="0.3">
      <c r="A285" s="33">
        <v>1910</v>
      </c>
      <c r="B285" t="s">
        <v>351</v>
      </c>
      <c r="C285" s="33" t="s">
        <v>20</v>
      </c>
    </row>
    <row r="286" spans="1:3" x14ac:dyDescent="0.3">
      <c r="A286" s="33">
        <v>3450</v>
      </c>
      <c r="B286" t="s">
        <v>352</v>
      </c>
      <c r="C286" s="33" t="s">
        <v>20</v>
      </c>
    </row>
    <row r="287" spans="1:3" x14ac:dyDescent="0.3">
      <c r="A287" s="33">
        <v>3995</v>
      </c>
      <c r="B287" t="s">
        <v>353</v>
      </c>
      <c r="C287" s="33" t="s">
        <v>20</v>
      </c>
    </row>
    <row r="288" spans="1:3" x14ac:dyDescent="0.3">
      <c r="A288" s="33">
        <v>4268</v>
      </c>
      <c r="B288" t="s">
        <v>354</v>
      </c>
      <c r="C288" s="33" t="s">
        <v>17</v>
      </c>
    </row>
    <row r="289" spans="1:3" x14ac:dyDescent="0.3">
      <c r="A289" s="33">
        <v>3502</v>
      </c>
      <c r="B289" t="s">
        <v>355</v>
      </c>
      <c r="C289" s="33" t="s">
        <v>17</v>
      </c>
    </row>
    <row r="290" spans="1:3" x14ac:dyDescent="0.3">
      <c r="A290" s="33">
        <v>3501</v>
      </c>
      <c r="B290" t="s">
        <v>356</v>
      </c>
      <c r="C290" s="33" t="s">
        <v>20</v>
      </c>
    </row>
    <row r="291" spans="1:3" x14ac:dyDescent="0.3">
      <c r="A291" s="33">
        <v>1093</v>
      </c>
      <c r="B291" t="s">
        <v>357</v>
      </c>
      <c r="C291" s="33" t="s">
        <v>20</v>
      </c>
    </row>
    <row r="292" spans="1:3" x14ac:dyDescent="0.3">
      <c r="A292" s="33">
        <v>9112</v>
      </c>
      <c r="B292" t="s">
        <v>358</v>
      </c>
      <c r="C292" s="33" t="s">
        <v>20</v>
      </c>
    </row>
    <row r="293" spans="1:3" x14ac:dyDescent="0.3">
      <c r="A293" s="33">
        <v>4303</v>
      </c>
      <c r="B293" t="s">
        <v>359</v>
      </c>
      <c r="C293" s="33" t="s">
        <v>17</v>
      </c>
    </row>
    <row r="294" spans="1:3" x14ac:dyDescent="0.3">
      <c r="A294" s="33">
        <v>4302</v>
      </c>
      <c r="B294" t="s">
        <v>360</v>
      </c>
      <c r="C294" s="33" t="s">
        <v>20</v>
      </c>
    </row>
    <row r="295" spans="1:3" x14ac:dyDescent="0.3">
      <c r="A295" s="33">
        <v>3755</v>
      </c>
      <c r="B295" t="s">
        <v>361</v>
      </c>
      <c r="C295" s="33" t="s">
        <v>20</v>
      </c>
    </row>
    <row r="296" spans="1:3" x14ac:dyDescent="0.3">
      <c r="A296" s="33">
        <v>4357</v>
      </c>
      <c r="B296" t="s">
        <v>362</v>
      </c>
      <c r="C296" s="33" t="s">
        <v>20</v>
      </c>
    </row>
    <row r="297" spans="1:3" x14ac:dyDescent="0.3">
      <c r="A297" s="33">
        <v>3974</v>
      </c>
      <c r="B297" t="s">
        <v>363</v>
      </c>
      <c r="C297" s="33" t="s">
        <v>20</v>
      </c>
    </row>
    <row r="298" spans="1:3" x14ac:dyDescent="0.3">
      <c r="A298" s="33">
        <v>1601</v>
      </c>
      <c r="B298" t="s">
        <v>364</v>
      </c>
      <c r="C298" s="33" t="s">
        <v>20</v>
      </c>
    </row>
    <row r="299" spans="1:3" x14ac:dyDescent="0.3">
      <c r="A299" s="33">
        <v>3372</v>
      </c>
      <c r="B299" t="s">
        <v>365</v>
      </c>
      <c r="C299" s="33" t="s">
        <v>20</v>
      </c>
    </row>
    <row r="300" spans="1:3" x14ac:dyDescent="0.3">
      <c r="A300" s="33">
        <v>1983</v>
      </c>
      <c r="B300" t="s">
        <v>366</v>
      </c>
      <c r="C300" s="33" t="s">
        <v>17</v>
      </c>
    </row>
    <row r="301" spans="1:3" x14ac:dyDescent="0.3">
      <c r="A301" s="33">
        <v>702</v>
      </c>
      <c r="B301" t="s">
        <v>367</v>
      </c>
      <c r="C301" s="33" t="s">
        <v>20</v>
      </c>
    </row>
    <row r="302" spans="1:3" x14ac:dyDescent="0.3">
      <c r="A302" s="33">
        <v>1415</v>
      </c>
      <c r="B302" t="s">
        <v>368</v>
      </c>
      <c r="C302" s="33" t="s">
        <v>17</v>
      </c>
    </row>
    <row r="303" spans="1:3" x14ac:dyDescent="0.3">
      <c r="A303" s="33">
        <v>886</v>
      </c>
      <c r="B303" t="s">
        <v>369</v>
      </c>
      <c r="C303" s="33" t="s">
        <v>20</v>
      </c>
    </row>
    <row r="304" spans="1:3" x14ac:dyDescent="0.3">
      <c r="A304" s="33">
        <v>1286</v>
      </c>
      <c r="B304" t="s">
        <v>370</v>
      </c>
      <c r="C304" s="33" t="s">
        <v>20</v>
      </c>
    </row>
    <row r="305" spans="1:3" x14ac:dyDescent="0.3">
      <c r="A305" s="33">
        <v>858</v>
      </c>
      <c r="B305" t="s">
        <v>371</v>
      </c>
      <c r="C305" s="33" t="s">
        <v>20</v>
      </c>
    </row>
    <row r="306" spans="1:3" x14ac:dyDescent="0.3">
      <c r="A306" s="33">
        <v>3699</v>
      </c>
      <c r="B306" t="s">
        <v>372</v>
      </c>
      <c r="C306" s="33" t="s">
        <v>20</v>
      </c>
    </row>
    <row r="307" spans="1:3" x14ac:dyDescent="0.3">
      <c r="A307" s="33">
        <v>3189</v>
      </c>
      <c r="B307" t="s">
        <v>373</v>
      </c>
      <c r="C307" s="33" t="s">
        <v>17</v>
      </c>
    </row>
    <row r="308" spans="1:3" x14ac:dyDescent="0.3">
      <c r="A308" s="33">
        <v>4419</v>
      </c>
      <c r="B308" t="s">
        <v>374</v>
      </c>
      <c r="C308" s="33" t="s">
        <v>20</v>
      </c>
    </row>
    <row r="309" spans="1:3" x14ac:dyDescent="0.3">
      <c r="A309" s="33">
        <v>959</v>
      </c>
      <c r="B309" t="s">
        <v>375</v>
      </c>
      <c r="C309" s="33" t="s">
        <v>20</v>
      </c>
    </row>
    <row r="310" spans="1:3" x14ac:dyDescent="0.3">
      <c r="A310" s="33">
        <v>4000</v>
      </c>
      <c r="B310" t="s">
        <v>376</v>
      </c>
      <c r="C310" s="33" t="s">
        <v>20</v>
      </c>
    </row>
    <row r="311" spans="1:3" x14ac:dyDescent="0.3">
      <c r="A311" s="33">
        <v>3894</v>
      </c>
      <c r="B311" t="s">
        <v>377</v>
      </c>
      <c r="C311" s="33" t="s">
        <v>17</v>
      </c>
    </row>
    <row r="312" spans="1:3" x14ac:dyDescent="0.3">
      <c r="A312" s="33">
        <v>3893</v>
      </c>
      <c r="B312" t="s">
        <v>378</v>
      </c>
      <c r="C312" s="33" t="s">
        <v>20</v>
      </c>
    </row>
    <row r="313" spans="1:3" x14ac:dyDescent="0.3">
      <c r="A313" s="33">
        <v>1663</v>
      </c>
      <c r="B313" t="s">
        <v>379</v>
      </c>
      <c r="C313" s="33" t="s">
        <v>20</v>
      </c>
    </row>
    <row r="314" spans="1:3" x14ac:dyDescent="0.3">
      <c r="A314" s="33">
        <v>1226</v>
      </c>
      <c r="B314" t="s">
        <v>380</v>
      </c>
      <c r="C314" s="33" t="s">
        <v>20</v>
      </c>
    </row>
    <row r="315" spans="1:3" x14ac:dyDescent="0.3">
      <c r="A315" s="33">
        <v>1814</v>
      </c>
      <c r="B315" t="s">
        <v>381</v>
      </c>
      <c r="C315" s="33" t="s">
        <v>20</v>
      </c>
    </row>
    <row r="316" spans="1:3" x14ac:dyDescent="0.3">
      <c r="A316" s="33">
        <v>1482</v>
      </c>
      <c r="B316" t="s">
        <v>382</v>
      </c>
      <c r="C316" s="33" t="s">
        <v>17</v>
      </c>
    </row>
    <row r="317" spans="1:3" x14ac:dyDescent="0.3">
      <c r="A317" s="33">
        <v>1480</v>
      </c>
      <c r="B317" t="s">
        <v>383</v>
      </c>
      <c r="C317" s="33" t="s">
        <v>20</v>
      </c>
    </row>
    <row r="318" spans="1:3" x14ac:dyDescent="0.3">
      <c r="A318" s="33">
        <v>551</v>
      </c>
      <c r="B318" t="s">
        <v>384</v>
      </c>
      <c r="C318" s="33" t="s">
        <v>17</v>
      </c>
    </row>
    <row r="319" spans="1:3" x14ac:dyDescent="0.3">
      <c r="A319" s="33">
        <v>238</v>
      </c>
      <c r="B319" t="s">
        <v>385</v>
      </c>
      <c r="C319" s="33" t="s">
        <v>20</v>
      </c>
    </row>
    <row r="320" spans="1:3" x14ac:dyDescent="0.3">
      <c r="A320" s="33">
        <v>1488</v>
      </c>
      <c r="B320" t="s">
        <v>386</v>
      </c>
      <c r="C320" s="33" t="s">
        <v>20</v>
      </c>
    </row>
    <row r="321" spans="1:3" x14ac:dyDescent="0.3">
      <c r="A321" s="33">
        <v>4487</v>
      </c>
      <c r="B321" t="s">
        <v>387</v>
      </c>
      <c r="C321" s="33" t="s">
        <v>20</v>
      </c>
    </row>
    <row r="322" spans="1:3" x14ac:dyDescent="0.3">
      <c r="A322" s="33">
        <v>3692</v>
      </c>
      <c r="B322" t="s">
        <v>388</v>
      </c>
      <c r="C322" s="33" t="s">
        <v>20</v>
      </c>
    </row>
    <row r="323" spans="1:3" x14ac:dyDescent="0.3">
      <c r="A323" s="33">
        <v>816</v>
      </c>
      <c r="B323" t="s">
        <v>389</v>
      </c>
      <c r="C323" s="33" t="s">
        <v>20</v>
      </c>
    </row>
    <row r="324" spans="1:3" x14ac:dyDescent="0.3">
      <c r="A324" s="33">
        <v>4043</v>
      </c>
      <c r="B324" t="s">
        <v>390</v>
      </c>
      <c r="C324" s="33" t="s">
        <v>20</v>
      </c>
    </row>
    <row r="325" spans="1:3" x14ac:dyDescent="0.3">
      <c r="A325" s="33">
        <v>3555</v>
      </c>
      <c r="B325" t="s">
        <v>391</v>
      </c>
      <c r="C325" s="33" t="s">
        <v>20</v>
      </c>
    </row>
    <row r="326" spans="1:3" x14ac:dyDescent="0.3">
      <c r="A326" s="33">
        <v>629</v>
      </c>
      <c r="B326" t="s">
        <v>392</v>
      </c>
      <c r="C326" s="33" t="s">
        <v>20</v>
      </c>
    </row>
    <row r="327" spans="1:3" x14ac:dyDescent="0.3">
      <c r="A327" s="33">
        <v>4341</v>
      </c>
      <c r="B327" t="s">
        <v>393</v>
      </c>
      <c r="C327" s="33" t="s">
        <v>20</v>
      </c>
    </row>
    <row r="328" spans="1:3" x14ac:dyDescent="0.3">
      <c r="A328" s="33">
        <v>689</v>
      </c>
      <c r="B328" t="s">
        <v>394</v>
      </c>
      <c r="C328" s="33" t="s">
        <v>20</v>
      </c>
    </row>
    <row r="329" spans="1:3" x14ac:dyDescent="0.3">
      <c r="A329" s="33">
        <v>1586</v>
      </c>
      <c r="B329" t="s">
        <v>395</v>
      </c>
      <c r="C329" s="33" t="s">
        <v>20</v>
      </c>
    </row>
    <row r="330" spans="1:3" x14ac:dyDescent="0.3">
      <c r="A330" s="33">
        <v>3049</v>
      </c>
      <c r="B330" t="s">
        <v>396</v>
      </c>
      <c r="C330" s="33" t="s">
        <v>20</v>
      </c>
    </row>
    <row r="331" spans="1:3" x14ac:dyDescent="0.3">
      <c r="A331" s="33">
        <v>3192</v>
      </c>
      <c r="B331" t="s">
        <v>397</v>
      </c>
      <c r="C331" s="33" t="s">
        <v>20</v>
      </c>
    </row>
    <row r="332" spans="1:3" x14ac:dyDescent="0.3">
      <c r="A332" s="33">
        <v>4513</v>
      </c>
      <c r="B332" t="s">
        <v>398</v>
      </c>
      <c r="C332" s="33" t="s">
        <v>20</v>
      </c>
    </row>
    <row r="333" spans="1:3" x14ac:dyDescent="0.3">
      <c r="A333" s="33">
        <v>812</v>
      </c>
      <c r="B333" t="s">
        <v>399</v>
      </c>
      <c r="C333" s="33" t="s">
        <v>20</v>
      </c>
    </row>
    <row r="334" spans="1:3" x14ac:dyDescent="0.3">
      <c r="A334" s="33">
        <v>1626</v>
      </c>
      <c r="B334" t="s">
        <v>400</v>
      </c>
      <c r="C334" s="33" t="s">
        <v>17</v>
      </c>
    </row>
    <row r="335" spans="1:3" x14ac:dyDescent="0.3">
      <c r="A335" s="33">
        <v>1902</v>
      </c>
      <c r="B335" t="s">
        <v>401</v>
      </c>
      <c r="C335" s="33" t="s">
        <v>17</v>
      </c>
    </row>
    <row r="336" spans="1:3" x14ac:dyDescent="0.3">
      <c r="A336" s="33">
        <v>1864</v>
      </c>
      <c r="B336" t="s">
        <v>402</v>
      </c>
      <c r="C336" s="33" t="s">
        <v>20</v>
      </c>
    </row>
    <row r="337" spans="1:3" x14ac:dyDescent="0.3">
      <c r="A337" s="33">
        <v>3160</v>
      </c>
      <c r="B337" t="s">
        <v>403</v>
      </c>
      <c r="C337" s="33" t="s">
        <v>20</v>
      </c>
    </row>
    <row r="338" spans="1:3" x14ac:dyDescent="0.3">
      <c r="A338" s="33">
        <v>4404</v>
      </c>
      <c r="B338" t="s">
        <v>404</v>
      </c>
      <c r="C338" s="33" t="s">
        <v>20</v>
      </c>
    </row>
    <row r="339" spans="1:3" x14ac:dyDescent="0.3">
      <c r="A339" s="33">
        <v>3511</v>
      </c>
      <c r="B339" t="s">
        <v>405</v>
      </c>
      <c r="C339" s="33" t="s">
        <v>20</v>
      </c>
    </row>
    <row r="340" spans="1:3" x14ac:dyDescent="0.3">
      <c r="A340" s="33">
        <v>4242</v>
      </c>
      <c r="B340" t="s">
        <v>406</v>
      </c>
      <c r="C340" s="33" t="s">
        <v>17</v>
      </c>
    </row>
    <row r="341" spans="1:3" x14ac:dyDescent="0.3">
      <c r="A341" s="33">
        <v>3468</v>
      </c>
      <c r="B341" t="s">
        <v>407</v>
      </c>
      <c r="C341" s="33" t="s">
        <v>20</v>
      </c>
    </row>
    <row r="342" spans="1:3" x14ac:dyDescent="0.3">
      <c r="A342" s="33">
        <v>249</v>
      </c>
      <c r="B342" t="s">
        <v>408</v>
      </c>
      <c r="C342" s="33" t="s">
        <v>20</v>
      </c>
    </row>
    <row r="343" spans="1:3" x14ac:dyDescent="0.3">
      <c r="A343" s="33">
        <v>832</v>
      </c>
      <c r="B343" t="s">
        <v>409</v>
      </c>
      <c r="C343" s="33" t="s">
        <v>17</v>
      </c>
    </row>
    <row r="344" spans="1:3" x14ac:dyDescent="0.3">
      <c r="A344" s="33">
        <v>288</v>
      </c>
      <c r="B344" t="s">
        <v>410</v>
      </c>
      <c r="C344" s="33" t="s">
        <v>20</v>
      </c>
    </row>
    <row r="345" spans="1:3" x14ac:dyDescent="0.3">
      <c r="A345" s="33">
        <v>4294</v>
      </c>
      <c r="B345" t="s">
        <v>411</v>
      </c>
      <c r="C345" s="33" t="s">
        <v>17</v>
      </c>
    </row>
    <row r="346" spans="1:3" x14ac:dyDescent="0.3">
      <c r="A346" s="33">
        <v>4214</v>
      </c>
      <c r="B346" t="s">
        <v>412</v>
      </c>
      <c r="C346" s="33" t="s">
        <v>17</v>
      </c>
    </row>
    <row r="347" spans="1:3" x14ac:dyDescent="0.3">
      <c r="A347" s="33">
        <v>870</v>
      </c>
      <c r="B347" t="s">
        <v>413</v>
      </c>
      <c r="C347" s="33" t="s">
        <v>20</v>
      </c>
    </row>
    <row r="348" spans="1:3" x14ac:dyDescent="0.3">
      <c r="A348" s="33">
        <v>3385</v>
      </c>
      <c r="B348" t="s">
        <v>414</v>
      </c>
      <c r="C348" s="33" t="s">
        <v>17</v>
      </c>
    </row>
    <row r="349" spans="1:3" x14ac:dyDescent="0.3">
      <c r="A349" s="33">
        <v>1378</v>
      </c>
      <c r="B349" t="s">
        <v>415</v>
      </c>
      <c r="C349" s="33" t="s">
        <v>20</v>
      </c>
    </row>
    <row r="350" spans="1:3" x14ac:dyDescent="0.3">
      <c r="A350" s="33">
        <v>9055</v>
      </c>
      <c r="B350" t="s">
        <v>416</v>
      </c>
      <c r="C350" s="33" t="s">
        <v>17</v>
      </c>
    </row>
    <row r="351" spans="1:3" x14ac:dyDescent="0.3">
      <c r="A351" s="33">
        <v>4119</v>
      </c>
      <c r="B351" t="s">
        <v>417</v>
      </c>
      <c r="C351" s="33" t="s">
        <v>20</v>
      </c>
    </row>
    <row r="352" spans="1:3" x14ac:dyDescent="0.3">
      <c r="A352" s="33">
        <v>1127</v>
      </c>
      <c r="B352" t="s">
        <v>418</v>
      </c>
      <c r="C352" s="33" t="s">
        <v>17</v>
      </c>
    </row>
    <row r="353" spans="1:3" x14ac:dyDescent="0.3">
      <c r="A353" s="33">
        <v>1823</v>
      </c>
      <c r="B353" t="s">
        <v>419</v>
      </c>
      <c r="C353" s="33" t="s">
        <v>20</v>
      </c>
    </row>
    <row r="354" spans="1:3" x14ac:dyDescent="0.3">
      <c r="A354" s="33">
        <v>4440</v>
      </c>
      <c r="B354" t="s">
        <v>420</v>
      </c>
      <c r="C354" s="33" t="s">
        <v>20</v>
      </c>
    </row>
    <row r="355" spans="1:3" x14ac:dyDescent="0.3">
      <c r="A355" s="33">
        <v>380</v>
      </c>
      <c r="B355" t="s">
        <v>421</v>
      </c>
      <c r="C355" s="33" t="s">
        <v>20</v>
      </c>
    </row>
    <row r="356" spans="1:3" x14ac:dyDescent="0.3">
      <c r="A356" s="33">
        <v>4397</v>
      </c>
      <c r="B356" t="s">
        <v>422</v>
      </c>
      <c r="C356" s="33" t="s">
        <v>17</v>
      </c>
    </row>
    <row r="357" spans="1:3" x14ac:dyDescent="0.3">
      <c r="A357" s="33">
        <v>4521</v>
      </c>
      <c r="B357" t="s">
        <v>423</v>
      </c>
      <c r="C357" s="33" t="s">
        <v>20</v>
      </c>
    </row>
    <row r="358" spans="1:3" x14ac:dyDescent="0.3">
      <c r="A358" s="33">
        <v>4012</v>
      </c>
      <c r="B358" t="s">
        <v>424</v>
      </c>
      <c r="C358" s="33" t="s">
        <v>20</v>
      </c>
    </row>
    <row r="359" spans="1:3" x14ac:dyDescent="0.3">
      <c r="A359" s="33">
        <v>4510</v>
      </c>
      <c r="B359" t="s">
        <v>425</v>
      </c>
      <c r="C359" s="33" t="s">
        <v>17</v>
      </c>
    </row>
    <row r="360" spans="1:3" x14ac:dyDescent="0.3">
      <c r="A360" s="33">
        <v>4509</v>
      </c>
      <c r="B360" t="s">
        <v>426</v>
      </c>
      <c r="C360" s="33" t="s">
        <v>20</v>
      </c>
    </row>
    <row r="361" spans="1:3" x14ac:dyDescent="0.3">
      <c r="A361" s="33">
        <v>88</v>
      </c>
      <c r="B361" t="s">
        <v>427</v>
      </c>
      <c r="C361" s="33" t="s">
        <v>20</v>
      </c>
    </row>
    <row r="362" spans="1:3" x14ac:dyDescent="0.3">
      <c r="A362" s="33">
        <v>3806</v>
      </c>
      <c r="B362" t="s">
        <v>428</v>
      </c>
      <c r="C362" s="33" t="s">
        <v>20</v>
      </c>
    </row>
    <row r="363" spans="1:3" x14ac:dyDescent="0.3">
      <c r="A363" s="33">
        <v>476</v>
      </c>
      <c r="B363" t="s">
        <v>429</v>
      </c>
      <c r="C363" s="33" t="s">
        <v>20</v>
      </c>
    </row>
    <row r="364" spans="1:3" x14ac:dyDescent="0.3">
      <c r="A364" s="33">
        <v>386</v>
      </c>
      <c r="B364" t="s">
        <v>430</v>
      </c>
      <c r="C364" s="33" t="s">
        <v>17</v>
      </c>
    </row>
    <row r="365" spans="1:3" x14ac:dyDescent="0.3">
      <c r="A365" s="33">
        <v>474</v>
      </c>
      <c r="B365" t="s">
        <v>431</v>
      </c>
      <c r="C365" s="33" t="s">
        <v>20</v>
      </c>
    </row>
    <row r="366" spans="1:3" x14ac:dyDescent="0.3">
      <c r="A366" s="33">
        <v>1557</v>
      </c>
      <c r="B366" t="s">
        <v>432</v>
      </c>
      <c r="C366" s="33" t="s">
        <v>20</v>
      </c>
    </row>
    <row r="367" spans="1:3" x14ac:dyDescent="0.3">
      <c r="A367" s="33">
        <v>4358</v>
      </c>
      <c r="B367" t="s">
        <v>433</v>
      </c>
      <c r="C367" s="33" t="s">
        <v>20</v>
      </c>
    </row>
    <row r="368" spans="1:3" x14ac:dyDescent="0.3">
      <c r="A368" s="33">
        <v>4032</v>
      </c>
      <c r="B368" t="s">
        <v>434</v>
      </c>
      <c r="C368" s="33" t="s">
        <v>20</v>
      </c>
    </row>
    <row r="369" spans="1:3" x14ac:dyDescent="0.3">
      <c r="A369" s="33">
        <v>1998</v>
      </c>
      <c r="B369" t="s">
        <v>435</v>
      </c>
      <c r="C369" s="33" t="s">
        <v>20</v>
      </c>
    </row>
    <row r="370" spans="1:3" x14ac:dyDescent="0.3">
      <c r="A370" s="33">
        <v>953</v>
      </c>
      <c r="B370" t="s">
        <v>436</v>
      </c>
      <c r="C370" s="33" t="s">
        <v>17</v>
      </c>
    </row>
    <row r="371" spans="1:3" x14ac:dyDescent="0.3">
      <c r="A371" s="33">
        <v>165</v>
      </c>
      <c r="B371" t="s">
        <v>437</v>
      </c>
      <c r="C371" s="33" t="s">
        <v>20</v>
      </c>
    </row>
    <row r="372" spans="1:3" x14ac:dyDescent="0.3">
      <c r="A372" s="33">
        <v>926</v>
      </c>
      <c r="B372" t="s">
        <v>438</v>
      </c>
      <c r="C372" s="33" t="s">
        <v>17</v>
      </c>
    </row>
    <row r="373" spans="1:3" x14ac:dyDescent="0.3">
      <c r="A373" s="33">
        <v>155</v>
      </c>
      <c r="B373" t="s">
        <v>439</v>
      </c>
      <c r="C373" s="33" t="s">
        <v>20</v>
      </c>
    </row>
    <row r="374" spans="1:3" x14ac:dyDescent="0.3">
      <c r="A374" s="33">
        <v>3558</v>
      </c>
      <c r="B374" t="s">
        <v>440</v>
      </c>
      <c r="C374" s="33" t="s">
        <v>17</v>
      </c>
    </row>
    <row r="375" spans="1:3" x14ac:dyDescent="0.3">
      <c r="A375" s="33">
        <v>3840</v>
      </c>
      <c r="B375" t="s">
        <v>441</v>
      </c>
      <c r="C375" s="33" t="s">
        <v>17</v>
      </c>
    </row>
    <row r="376" spans="1:3" x14ac:dyDescent="0.3">
      <c r="A376" s="33">
        <v>991</v>
      </c>
      <c r="B376" t="s">
        <v>442</v>
      </c>
      <c r="C376" s="33" t="s">
        <v>20</v>
      </c>
    </row>
    <row r="377" spans="1:3" x14ac:dyDescent="0.3">
      <c r="A377" s="33">
        <v>3641</v>
      </c>
      <c r="B377" t="s">
        <v>443</v>
      </c>
      <c r="C377" s="33" t="s">
        <v>20</v>
      </c>
    </row>
    <row r="378" spans="1:3" x14ac:dyDescent="0.3">
      <c r="A378" s="33">
        <v>3788</v>
      </c>
      <c r="B378" t="s">
        <v>444</v>
      </c>
      <c r="C378" s="33" t="s">
        <v>17</v>
      </c>
    </row>
    <row r="379" spans="1:3" x14ac:dyDescent="0.3">
      <c r="A379" s="33">
        <v>3845</v>
      </c>
      <c r="B379" t="s">
        <v>445</v>
      </c>
      <c r="C379" s="33" t="s">
        <v>20</v>
      </c>
    </row>
    <row r="380" spans="1:3" x14ac:dyDescent="0.3">
      <c r="A380" s="33">
        <v>4452</v>
      </c>
      <c r="B380" t="s">
        <v>446</v>
      </c>
      <c r="C380" s="33" t="s">
        <v>20</v>
      </c>
    </row>
    <row r="381" spans="1:3" x14ac:dyDescent="0.3">
      <c r="A381" s="33">
        <v>4530</v>
      </c>
      <c r="B381" t="s">
        <v>447</v>
      </c>
      <c r="C381" s="33" t="s">
        <v>17</v>
      </c>
    </row>
    <row r="382" spans="1:3" x14ac:dyDescent="0.3">
      <c r="A382" s="33">
        <v>3618</v>
      </c>
      <c r="B382" t="s">
        <v>448</v>
      </c>
      <c r="C382" s="33" t="s">
        <v>20</v>
      </c>
    </row>
    <row r="383" spans="1:3" x14ac:dyDescent="0.3">
      <c r="A383" s="33">
        <v>965</v>
      </c>
      <c r="B383" t="s">
        <v>449</v>
      </c>
      <c r="C383" s="33" t="s">
        <v>20</v>
      </c>
    </row>
    <row r="384" spans="1:3" x14ac:dyDescent="0.3">
      <c r="A384" s="33">
        <v>3282</v>
      </c>
      <c r="B384" t="s">
        <v>450</v>
      </c>
      <c r="C384" s="33" t="s">
        <v>20</v>
      </c>
    </row>
    <row r="385" spans="1:3" x14ac:dyDescent="0.3">
      <c r="A385" s="33">
        <v>2070</v>
      </c>
      <c r="B385" t="s">
        <v>451</v>
      </c>
      <c r="C385" s="33" t="s">
        <v>20</v>
      </c>
    </row>
    <row r="386" spans="1:3" x14ac:dyDescent="0.3">
      <c r="A386" s="33">
        <v>3369</v>
      </c>
      <c r="B386" t="s">
        <v>452</v>
      </c>
      <c r="C386" s="33" t="s">
        <v>20</v>
      </c>
    </row>
    <row r="387" spans="1:3" x14ac:dyDescent="0.3">
      <c r="A387" s="33">
        <v>304</v>
      </c>
      <c r="B387" t="s">
        <v>453</v>
      </c>
      <c r="C387" s="33" t="s">
        <v>20</v>
      </c>
    </row>
    <row r="388" spans="1:3" x14ac:dyDescent="0.3">
      <c r="A388" s="33">
        <v>382</v>
      </c>
      <c r="B388" t="s">
        <v>454</v>
      </c>
      <c r="C388" s="33" t="s">
        <v>17</v>
      </c>
    </row>
    <row r="389" spans="1:3" x14ac:dyDescent="0.3">
      <c r="A389" s="33">
        <v>4075</v>
      </c>
      <c r="B389" t="s">
        <v>455</v>
      </c>
      <c r="C389" s="33" t="s">
        <v>20</v>
      </c>
    </row>
    <row r="390" spans="1:3" x14ac:dyDescent="0.3">
      <c r="A390" s="33">
        <v>1860</v>
      </c>
      <c r="B390" t="s">
        <v>456</v>
      </c>
      <c r="C390" s="33" t="s">
        <v>20</v>
      </c>
    </row>
    <row r="391" spans="1:3" x14ac:dyDescent="0.3">
      <c r="A391" s="33">
        <v>1580</v>
      </c>
      <c r="B391" t="s">
        <v>457</v>
      </c>
      <c r="C391" s="33" t="s">
        <v>20</v>
      </c>
    </row>
    <row r="392" spans="1:3" x14ac:dyDescent="0.3">
      <c r="A392" s="33">
        <v>9030</v>
      </c>
      <c r="B392" t="s">
        <v>458</v>
      </c>
      <c r="C392" s="33" t="s">
        <v>20</v>
      </c>
    </row>
    <row r="393" spans="1:3" x14ac:dyDescent="0.3">
      <c r="A393" s="33">
        <v>3980</v>
      </c>
      <c r="B393" t="s">
        <v>459</v>
      </c>
      <c r="C393" s="33" t="s">
        <v>17</v>
      </c>
    </row>
    <row r="394" spans="1:3" x14ac:dyDescent="0.3">
      <c r="A394" s="33">
        <v>1806</v>
      </c>
      <c r="B394" t="s">
        <v>460</v>
      </c>
      <c r="C394" s="33" t="s">
        <v>17</v>
      </c>
    </row>
    <row r="395" spans="1:3" x14ac:dyDescent="0.3">
      <c r="A395" s="33">
        <v>34</v>
      </c>
      <c r="B395" t="s">
        <v>461</v>
      </c>
      <c r="C395" s="33" t="s">
        <v>20</v>
      </c>
    </row>
    <row r="396" spans="1:3" x14ac:dyDescent="0.3">
      <c r="A396" s="33">
        <v>1800</v>
      </c>
      <c r="B396" t="s">
        <v>462</v>
      </c>
      <c r="C396" s="33" t="s">
        <v>17</v>
      </c>
    </row>
    <row r="397" spans="1:3" x14ac:dyDescent="0.3">
      <c r="A397" s="33">
        <v>2294</v>
      </c>
      <c r="B397" t="s">
        <v>463</v>
      </c>
      <c r="C397" s="33" t="s">
        <v>20</v>
      </c>
    </row>
    <row r="398" spans="1:3" x14ac:dyDescent="0.3">
      <c r="A398" s="33">
        <v>1622</v>
      </c>
      <c r="B398" t="s">
        <v>464</v>
      </c>
      <c r="C398" s="33" t="s">
        <v>17</v>
      </c>
    </row>
    <row r="399" spans="1:3" x14ac:dyDescent="0.3">
      <c r="A399" s="33">
        <v>550</v>
      </c>
      <c r="B399" t="s">
        <v>465</v>
      </c>
      <c r="C399" s="33" t="s">
        <v>20</v>
      </c>
    </row>
    <row r="400" spans="1:3" x14ac:dyDescent="0.3">
      <c r="A400" s="33">
        <v>4254</v>
      </c>
      <c r="B400" t="s">
        <v>466</v>
      </c>
      <c r="C400" s="33" t="s">
        <v>17</v>
      </c>
    </row>
    <row r="401" spans="1:3" x14ac:dyDescent="0.3">
      <c r="A401" s="33">
        <v>1406</v>
      </c>
      <c r="B401" t="s">
        <v>467</v>
      </c>
      <c r="C401" s="33" t="s">
        <v>20</v>
      </c>
    </row>
    <row r="402" spans="1:3" x14ac:dyDescent="0.3">
      <c r="A402" s="33">
        <v>793</v>
      </c>
      <c r="B402" t="s">
        <v>468</v>
      </c>
      <c r="C402" s="33" t="s">
        <v>20</v>
      </c>
    </row>
    <row r="403" spans="1:3" x14ac:dyDescent="0.3">
      <c r="A403" s="33">
        <v>393</v>
      </c>
      <c r="B403" t="s">
        <v>469</v>
      </c>
      <c r="C403" s="33" t="s">
        <v>20</v>
      </c>
    </row>
    <row r="404" spans="1:3" x14ac:dyDescent="0.3">
      <c r="A404" s="33">
        <v>3881</v>
      </c>
      <c r="B404" t="s">
        <v>470</v>
      </c>
      <c r="C404" s="33" t="s">
        <v>20</v>
      </c>
    </row>
    <row r="405" spans="1:3" x14ac:dyDescent="0.3">
      <c r="A405" s="33">
        <v>388</v>
      </c>
      <c r="B405" t="s">
        <v>471</v>
      </c>
      <c r="C405" s="33" t="s">
        <v>17</v>
      </c>
    </row>
    <row r="406" spans="1:3" x14ac:dyDescent="0.3">
      <c r="A406" s="33">
        <v>396</v>
      </c>
      <c r="B406" t="s">
        <v>472</v>
      </c>
      <c r="C406" s="33" t="s">
        <v>20</v>
      </c>
    </row>
    <row r="407" spans="1:3" x14ac:dyDescent="0.3">
      <c r="A407" s="33">
        <v>4393</v>
      </c>
      <c r="B407" t="s">
        <v>473</v>
      </c>
      <c r="C407" s="33" t="s">
        <v>20</v>
      </c>
    </row>
    <row r="408" spans="1:3" x14ac:dyDescent="0.3">
      <c r="A408" s="33">
        <v>670</v>
      </c>
      <c r="B408" t="s">
        <v>474</v>
      </c>
      <c r="C408" s="33" t="s">
        <v>20</v>
      </c>
    </row>
    <row r="409" spans="1:3" x14ac:dyDescent="0.3">
      <c r="A409" s="33">
        <v>3643</v>
      </c>
      <c r="B409" t="s">
        <v>475</v>
      </c>
      <c r="C409" s="33" t="s">
        <v>20</v>
      </c>
    </row>
    <row r="410" spans="1:3" x14ac:dyDescent="0.3">
      <c r="A410" s="33">
        <v>4519</v>
      </c>
      <c r="B410" t="s">
        <v>476</v>
      </c>
      <c r="C410" s="33" t="s">
        <v>17</v>
      </c>
    </row>
    <row r="411" spans="1:3" x14ac:dyDescent="0.3">
      <c r="A411" s="33">
        <v>323</v>
      </c>
      <c r="B411" t="s">
        <v>477</v>
      </c>
      <c r="C411" s="33" t="s">
        <v>20</v>
      </c>
    </row>
    <row r="412" spans="1:3" x14ac:dyDescent="0.3">
      <c r="A412" s="33">
        <v>361</v>
      </c>
      <c r="B412" t="s">
        <v>478</v>
      </c>
      <c r="C412" s="33" t="s">
        <v>20</v>
      </c>
    </row>
    <row r="413" spans="1:3" x14ac:dyDescent="0.3">
      <c r="A413" s="33">
        <v>3731</v>
      </c>
      <c r="B413" t="s">
        <v>479</v>
      </c>
      <c r="C413" s="33" t="s">
        <v>20</v>
      </c>
    </row>
    <row r="414" spans="1:3" x14ac:dyDescent="0.3">
      <c r="A414" s="33">
        <v>4511</v>
      </c>
      <c r="B414" t="s">
        <v>480</v>
      </c>
      <c r="C414" s="33" t="s">
        <v>20</v>
      </c>
    </row>
    <row r="415" spans="1:3" x14ac:dyDescent="0.3">
      <c r="A415" s="33">
        <v>4512</v>
      </c>
      <c r="B415" t="s">
        <v>481</v>
      </c>
      <c r="C415" s="33" t="s">
        <v>17</v>
      </c>
    </row>
    <row r="416" spans="1:3" x14ac:dyDescent="0.3">
      <c r="A416" s="33">
        <v>575</v>
      </c>
      <c r="B416" t="s">
        <v>482</v>
      </c>
      <c r="C416" s="33" t="s">
        <v>17</v>
      </c>
    </row>
    <row r="417" spans="1:3" x14ac:dyDescent="0.3">
      <c r="A417" s="33">
        <v>3664</v>
      </c>
      <c r="B417" t="s">
        <v>483</v>
      </c>
      <c r="C417" s="33" t="s">
        <v>20</v>
      </c>
    </row>
    <row r="418" spans="1:3" x14ac:dyDescent="0.3">
      <c r="A418" s="33">
        <v>9096</v>
      </c>
      <c r="B418" t="s">
        <v>484</v>
      </c>
      <c r="C418" s="33" t="s">
        <v>20</v>
      </c>
    </row>
    <row r="419" spans="1:3" x14ac:dyDescent="0.3">
      <c r="A419" s="33">
        <v>4001</v>
      </c>
      <c r="B419" t="s">
        <v>485</v>
      </c>
      <c r="C419" s="33" t="s">
        <v>17</v>
      </c>
    </row>
    <row r="420" spans="1:3" x14ac:dyDescent="0.3">
      <c r="A420" s="33">
        <v>3775</v>
      </c>
      <c r="B420" t="s">
        <v>486</v>
      </c>
      <c r="C420" s="33" t="s">
        <v>17</v>
      </c>
    </row>
    <row r="421" spans="1:3" x14ac:dyDescent="0.3">
      <c r="A421" s="33">
        <v>757</v>
      </c>
      <c r="B421" t="s">
        <v>487</v>
      </c>
      <c r="C421" s="33" t="s">
        <v>17</v>
      </c>
    </row>
    <row r="422" spans="1:3" x14ac:dyDescent="0.3">
      <c r="A422" s="33">
        <v>770</v>
      </c>
      <c r="B422" t="s">
        <v>488</v>
      </c>
      <c r="C422" s="33" t="s">
        <v>20</v>
      </c>
    </row>
    <row r="423" spans="1:3" x14ac:dyDescent="0.3">
      <c r="A423" s="33">
        <v>1473</v>
      </c>
      <c r="B423" t="s">
        <v>489</v>
      </c>
      <c r="C423" s="33" t="s">
        <v>20</v>
      </c>
    </row>
    <row r="424" spans="1:3" x14ac:dyDescent="0.3">
      <c r="A424" s="33">
        <v>3446</v>
      </c>
      <c r="B424" t="s">
        <v>490</v>
      </c>
      <c r="C424" s="33" t="s">
        <v>17</v>
      </c>
    </row>
    <row r="425" spans="1:3" x14ac:dyDescent="0.3">
      <c r="A425" s="33">
        <v>1019</v>
      </c>
      <c r="B425" t="s">
        <v>491</v>
      </c>
      <c r="C425" s="33" t="s">
        <v>17</v>
      </c>
    </row>
    <row r="426" spans="1:3" x14ac:dyDescent="0.3">
      <c r="A426" s="33">
        <v>3230</v>
      </c>
      <c r="B426" t="s">
        <v>492</v>
      </c>
      <c r="C426" s="33" t="s">
        <v>20</v>
      </c>
    </row>
    <row r="427" spans="1:3" x14ac:dyDescent="0.3">
      <c r="A427" s="33">
        <v>3707</v>
      </c>
      <c r="B427" t="s">
        <v>493</v>
      </c>
      <c r="C427" s="33" t="s">
        <v>20</v>
      </c>
    </row>
    <row r="428" spans="1:3" x14ac:dyDescent="0.3">
      <c r="A428" s="33">
        <v>4109</v>
      </c>
      <c r="B428" t="s">
        <v>494</v>
      </c>
      <c r="C428" s="33" t="s">
        <v>17</v>
      </c>
    </row>
    <row r="429" spans="1:3" x14ac:dyDescent="0.3">
      <c r="A429" s="33">
        <v>4314</v>
      </c>
      <c r="B429" t="s">
        <v>495</v>
      </c>
      <c r="C429" s="33" t="s">
        <v>17</v>
      </c>
    </row>
    <row r="430" spans="1:3" x14ac:dyDescent="0.3">
      <c r="A430" s="33">
        <v>4313</v>
      </c>
      <c r="B430" t="s">
        <v>496</v>
      </c>
      <c r="C430" s="33" t="s">
        <v>20</v>
      </c>
    </row>
    <row r="431" spans="1:3" x14ac:dyDescent="0.3">
      <c r="A431" s="33">
        <v>4525</v>
      </c>
      <c r="B431" t="s">
        <v>497</v>
      </c>
      <c r="C431" s="33" t="s">
        <v>20</v>
      </c>
    </row>
    <row r="432" spans="1:3" x14ac:dyDescent="0.3">
      <c r="A432" s="33">
        <v>3076</v>
      </c>
      <c r="B432" t="s">
        <v>498</v>
      </c>
      <c r="C432" s="33" t="s">
        <v>17</v>
      </c>
    </row>
    <row r="433" spans="1:3" x14ac:dyDescent="0.3">
      <c r="A433" s="33">
        <v>423</v>
      </c>
      <c r="B433" t="s">
        <v>499</v>
      </c>
      <c r="C433" s="33" t="s">
        <v>20</v>
      </c>
    </row>
    <row r="434" spans="1:3" x14ac:dyDescent="0.3">
      <c r="A434" s="33">
        <v>2304</v>
      </c>
      <c r="B434" t="s">
        <v>500</v>
      </c>
      <c r="C434" s="33" t="s">
        <v>20</v>
      </c>
    </row>
    <row r="435" spans="1:3" x14ac:dyDescent="0.3">
      <c r="A435" s="33">
        <v>1803</v>
      </c>
      <c r="B435" t="s">
        <v>501</v>
      </c>
      <c r="C435" s="33" t="s">
        <v>20</v>
      </c>
    </row>
    <row r="436" spans="1:3" x14ac:dyDescent="0.3">
      <c r="A436" s="33">
        <v>3870</v>
      </c>
      <c r="B436" t="s">
        <v>502</v>
      </c>
      <c r="C436" s="33" t="s">
        <v>20</v>
      </c>
    </row>
    <row r="437" spans="1:3" x14ac:dyDescent="0.3">
      <c r="A437" s="33">
        <v>3983</v>
      </c>
      <c r="B437" t="s">
        <v>503</v>
      </c>
      <c r="C437" s="33" t="s">
        <v>20</v>
      </c>
    </row>
    <row r="438" spans="1:3" x14ac:dyDescent="0.3">
      <c r="A438" s="33">
        <v>4256</v>
      </c>
      <c r="B438" t="s">
        <v>504</v>
      </c>
      <c r="C438" s="33" t="s">
        <v>20</v>
      </c>
    </row>
    <row r="439" spans="1:3" x14ac:dyDescent="0.3">
      <c r="A439" s="33">
        <v>4355</v>
      </c>
      <c r="B439" t="s">
        <v>505</v>
      </c>
      <c r="C439" s="33" t="s">
        <v>20</v>
      </c>
    </row>
    <row r="440" spans="1:3" x14ac:dyDescent="0.3">
      <c r="A440" s="33">
        <v>4122</v>
      </c>
      <c r="B440" t="s">
        <v>506</v>
      </c>
      <c r="C440" s="33" t="s">
        <v>20</v>
      </c>
    </row>
    <row r="441" spans="1:3" x14ac:dyDescent="0.3">
      <c r="A441" s="33">
        <v>3967</v>
      </c>
      <c r="B441" t="s">
        <v>507</v>
      </c>
      <c r="C441" s="33" t="s">
        <v>20</v>
      </c>
    </row>
    <row r="442" spans="1:3" x14ac:dyDescent="0.3">
      <c r="A442" s="33">
        <v>9095</v>
      </c>
      <c r="B442" t="s">
        <v>508</v>
      </c>
      <c r="C442" s="33" t="s">
        <v>20</v>
      </c>
    </row>
    <row r="443" spans="1:3" x14ac:dyDescent="0.3">
      <c r="A443" s="33">
        <v>922</v>
      </c>
      <c r="B443" t="s">
        <v>509</v>
      </c>
      <c r="C443" s="33" t="s">
        <v>17</v>
      </c>
    </row>
    <row r="444" spans="1:3" x14ac:dyDescent="0.3">
      <c r="A444" s="33">
        <v>1229</v>
      </c>
      <c r="B444" t="s">
        <v>510</v>
      </c>
      <c r="C444" s="33" t="s">
        <v>20</v>
      </c>
    </row>
    <row r="445" spans="1:3" x14ac:dyDescent="0.3">
      <c r="A445" s="33">
        <v>4407</v>
      </c>
      <c r="B445" t="s">
        <v>511</v>
      </c>
      <c r="C445" s="33" t="s">
        <v>20</v>
      </c>
    </row>
    <row r="446" spans="1:3" x14ac:dyDescent="0.3">
      <c r="A446" s="33">
        <v>609</v>
      </c>
      <c r="B446" t="s">
        <v>512</v>
      </c>
      <c r="C446" s="33" t="s">
        <v>17</v>
      </c>
    </row>
    <row r="447" spans="1:3" x14ac:dyDescent="0.3">
      <c r="A447" s="33">
        <v>360</v>
      </c>
      <c r="B447" t="s">
        <v>513</v>
      </c>
      <c r="C447" s="33" t="s">
        <v>20</v>
      </c>
    </row>
    <row r="448" spans="1:3" x14ac:dyDescent="0.3">
      <c r="A448" s="33">
        <v>3985</v>
      </c>
      <c r="B448" t="s">
        <v>514</v>
      </c>
      <c r="C448" s="33" t="s">
        <v>17</v>
      </c>
    </row>
    <row r="449" spans="1:3" x14ac:dyDescent="0.3">
      <c r="A449" s="33">
        <v>179</v>
      </c>
      <c r="B449" t="s">
        <v>515</v>
      </c>
      <c r="C449" s="33" t="s">
        <v>20</v>
      </c>
    </row>
    <row r="450" spans="1:3" x14ac:dyDescent="0.3">
      <c r="A450" s="33">
        <v>952</v>
      </c>
      <c r="B450" t="s">
        <v>516</v>
      </c>
      <c r="C450" s="33" t="s">
        <v>17</v>
      </c>
    </row>
    <row r="451" spans="1:3" x14ac:dyDescent="0.3">
      <c r="A451" s="33">
        <v>1018</v>
      </c>
      <c r="B451" t="s">
        <v>517</v>
      </c>
      <c r="C451" s="33" t="s">
        <v>20</v>
      </c>
    </row>
    <row r="452" spans="1:3" x14ac:dyDescent="0.3">
      <c r="A452" s="33">
        <v>9007</v>
      </c>
      <c r="B452" t="s">
        <v>518</v>
      </c>
      <c r="C452" s="33" t="s">
        <v>20</v>
      </c>
    </row>
    <row r="453" spans="1:3" x14ac:dyDescent="0.3">
      <c r="A453" s="33">
        <v>3938</v>
      </c>
      <c r="B453" t="s">
        <v>519</v>
      </c>
      <c r="C453" s="33" t="s">
        <v>17</v>
      </c>
    </row>
    <row r="454" spans="1:3" x14ac:dyDescent="0.3">
      <c r="A454" s="33">
        <v>3769</v>
      </c>
      <c r="B454" t="s">
        <v>520</v>
      </c>
      <c r="C454" s="33" t="s">
        <v>17</v>
      </c>
    </row>
    <row r="455" spans="1:3" x14ac:dyDescent="0.3">
      <c r="A455" s="33">
        <v>4319</v>
      </c>
      <c r="B455" t="s">
        <v>521</v>
      </c>
      <c r="C455" s="33" t="s">
        <v>17</v>
      </c>
    </row>
    <row r="456" spans="1:3" x14ac:dyDescent="0.3">
      <c r="A456" s="33">
        <v>4118</v>
      </c>
      <c r="B456" t="s">
        <v>522</v>
      </c>
      <c r="C456" s="33" t="s">
        <v>20</v>
      </c>
    </row>
    <row r="457" spans="1:3" x14ac:dyDescent="0.3">
      <c r="A457" s="33">
        <v>1182</v>
      </c>
      <c r="B457" t="s">
        <v>523</v>
      </c>
      <c r="C457" s="33" t="s">
        <v>17</v>
      </c>
    </row>
    <row r="458" spans="1:3" x14ac:dyDescent="0.3">
      <c r="A458" s="33">
        <v>1420</v>
      </c>
      <c r="B458" t="s">
        <v>524</v>
      </c>
      <c r="C458" s="33" t="s">
        <v>20</v>
      </c>
    </row>
    <row r="459" spans="1:3" x14ac:dyDescent="0.3">
      <c r="A459" s="33">
        <v>3913</v>
      </c>
      <c r="B459" t="s">
        <v>525</v>
      </c>
      <c r="C459" s="33" t="s">
        <v>20</v>
      </c>
    </row>
    <row r="460" spans="1:3" x14ac:dyDescent="0.3">
      <c r="A460" s="33">
        <v>3388</v>
      </c>
      <c r="B460" t="s">
        <v>526</v>
      </c>
      <c r="C460" s="33" t="s">
        <v>20</v>
      </c>
    </row>
    <row r="461" spans="1:3" x14ac:dyDescent="0.3">
      <c r="A461" s="33">
        <v>4379</v>
      </c>
      <c r="B461" t="s">
        <v>527</v>
      </c>
      <c r="C461" s="33" t="s">
        <v>17</v>
      </c>
    </row>
    <row r="462" spans="1:3" x14ac:dyDescent="0.3">
      <c r="A462" s="33">
        <v>3141</v>
      </c>
      <c r="B462" t="s">
        <v>528</v>
      </c>
      <c r="C462" s="33" t="s">
        <v>20</v>
      </c>
    </row>
    <row r="463" spans="1:3" x14ac:dyDescent="0.3">
      <c r="A463" s="33">
        <v>4023</v>
      </c>
      <c r="B463" t="s">
        <v>529</v>
      </c>
      <c r="C463" s="33" t="s">
        <v>17</v>
      </c>
    </row>
    <row r="464" spans="1:3" x14ac:dyDescent="0.3">
      <c r="A464" s="33">
        <v>559</v>
      </c>
      <c r="B464" t="s">
        <v>530</v>
      </c>
      <c r="C464" s="33" t="s">
        <v>20</v>
      </c>
    </row>
    <row r="465" spans="1:3" x14ac:dyDescent="0.3">
      <c r="A465" s="33">
        <v>1717</v>
      </c>
      <c r="B465" t="s">
        <v>531</v>
      </c>
      <c r="C465" s="33" t="s">
        <v>17</v>
      </c>
    </row>
    <row r="466" spans="1:3" x14ac:dyDescent="0.3">
      <c r="A466" s="33">
        <v>3432</v>
      </c>
      <c r="B466" t="s">
        <v>532</v>
      </c>
      <c r="C466" s="33" t="s">
        <v>20</v>
      </c>
    </row>
    <row r="467" spans="1:3" x14ac:dyDescent="0.3">
      <c r="A467" s="33">
        <v>2035</v>
      </c>
      <c r="B467" t="s">
        <v>533</v>
      </c>
      <c r="C467" s="33" t="s">
        <v>20</v>
      </c>
    </row>
    <row r="468" spans="1:3" x14ac:dyDescent="0.3">
      <c r="A468" s="33">
        <v>3078</v>
      </c>
      <c r="B468" t="s">
        <v>534</v>
      </c>
      <c r="C468" s="33" t="s">
        <v>17</v>
      </c>
    </row>
    <row r="469" spans="1:3" x14ac:dyDescent="0.3">
      <c r="A469" s="33">
        <v>3827</v>
      </c>
      <c r="B469" t="s">
        <v>535</v>
      </c>
      <c r="C469" s="33" t="s">
        <v>17</v>
      </c>
    </row>
    <row r="470" spans="1:3" x14ac:dyDescent="0.3">
      <c r="A470" s="33">
        <v>1570</v>
      </c>
      <c r="B470" t="s">
        <v>536</v>
      </c>
      <c r="C470" s="33" t="s">
        <v>17</v>
      </c>
    </row>
    <row r="471" spans="1:3" x14ac:dyDescent="0.3">
      <c r="A471" s="33">
        <v>4353</v>
      </c>
      <c r="B471" t="s">
        <v>537</v>
      </c>
      <c r="C471" s="33" t="s">
        <v>20</v>
      </c>
    </row>
    <row r="472" spans="1:3" x14ac:dyDescent="0.3">
      <c r="A472" s="33">
        <v>3535</v>
      </c>
      <c r="B472" t="s">
        <v>538</v>
      </c>
      <c r="C472" s="33" t="s">
        <v>20</v>
      </c>
    </row>
    <row r="473" spans="1:3" x14ac:dyDescent="0.3">
      <c r="A473" s="33">
        <v>3415</v>
      </c>
      <c r="B473" t="s">
        <v>539</v>
      </c>
      <c r="C473" s="33" t="s">
        <v>20</v>
      </c>
    </row>
    <row r="474" spans="1:3" x14ac:dyDescent="0.3">
      <c r="A474" s="33">
        <v>4431</v>
      </c>
      <c r="B474" t="s">
        <v>540</v>
      </c>
      <c r="C474" s="33" t="s">
        <v>20</v>
      </c>
    </row>
    <row r="475" spans="1:3" x14ac:dyDescent="0.3">
      <c r="A475" s="33">
        <v>1347</v>
      </c>
      <c r="B475" t="s">
        <v>541</v>
      </c>
      <c r="C475" s="33" t="s">
        <v>20</v>
      </c>
    </row>
    <row r="476" spans="1:3" x14ac:dyDescent="0.3">
      <c r="A476" s="33">
        <v>1504</v>
      </c>
      <c r="B476" t="s">
        <v>542</v>
      </c>
      <c r="C476" s="33" t="s">
        <v>17</v>
      </c>
    </row>
    <row r="477" spans="1:3" x14ac:dyDescent="0.3">
      <c r="A477" s="33">
        <v>3061</v>
      </c>
      <c r="B477" t="s">
        <v>543</v>
      </c>
      <c r="C477" s="33" t="s">
        <v>17</v>
      </c>
    </row>
    <row r="478" spans="1:3" x14ac:dyDescent="0.3">
      <c r="A478" s="33">
        <v>4375</v>
      </c>
      <c r="B478" t="s">
        <v>544</v>
      </c>
      <c r="C478" s="33" t="s">
        <v>20</v>
      </c>
    </row>
    <row r="479" spans="1:3" x14ac:dyDescent="0.3">
      <c r="A479" s="33">
        <v>3334</v>
      </c>
      <c r="B479" t="s">
        <v>545</v>
      </c>
      <c r="C479" s="33" t="s">
        <v>20</v>
      </c>
    </row>
    <row r="480" spans="1:3" x14ac:dyDescent="0.3">
      <c r="A480" s="33">
        <v>4082</v>
      </c>
      <c r="B480" t="s">
        <v>546</v>
      </c>
      <c r="C480" s="33" t="s">
        <v>20</v>
      </c>
    </row>
    <row r="481" spans="1:3" x14ac:dyDescent="0.3">
      <c r="A481" s="33">
        <v>3477</v>
      </c>
      <c r="B481" t="s">
        <v>547</v>
      </c>
      <c r="C481" s="33" t="s">
        <v>17</v>
      </c>
    </row>
    <row r="482" spans="1:3" x14ac:dyDescent="0.3">
      <c r="A482" s="33">
        <v>4343</v>
      </c>
      <c r="B482" t="s">
        <v>548</v>
      </c>
      <c r="C482" s="33" t="s">
        <v>17</v>
      </c>
    </row>
    <row r="483" spans="1:3" x14ac:dyDescent="0.3">
      <c r="A483" s="33">
        <v>1411</v>
      </c>
      <c r="B483" t="s">
        <v>549</v>
      </c>
      <c r="C483" s="33" t="s">
        <v>20</v>
      </c>
    </row>
    <row r="484" spans="1:3" x14ac:dyDescent="0.3">
      <c r="A484" s="33">
        <v>1495</v>
      </c>
      <c r="B484" t="s">
        <v>550</v>
      </c>
      <c r="C484" s="33" t="s">
        <v>20</v>
      </c>
    </row>
    <row r="485" spans="1:3" x14ac:dyDescent="0.3">
      <c r="A485" s="33">
        <v>1487</v>
      </c>
      <c r="B485" t="s">
        <v>551</v>
      </c>
      <c r="C485" s="33" t="s">
        <v>17</v>
      </c>
    </row>
    <row r="486" spans="1:3" x14ac:dyDescent="0.3">
      <c r="A486" s="33">
        <v>1032</v>
      </c>
      <c r="B486" t="s">
        <v>552</v>
      </c>
      <c r="C486" s="33" t="s">
        <v>20</v>
      </c>
    </row>
    <row r="487" spans="1:3" x14ac:dyDescent="0.3">
      <c r="A487" s="33">
        <v>3860</v>
      </c>
      <c r="B487" t="s">
        <v>553</v>
      </c>
      <c r="C487" s="33" t="s">
        <v>20</v>
      </c>
    </row>
    <row r="488" spans="1:3" x14ac:dyDescent="0.3">
      <c r="A488" s="33">
        <v>1275</v>
      </c>
      <c r="B488" t="s">
        <v>554</v>
      </c>
      <c r="C488" s="33" t="s">
        <v>20</v>
      </c>
    </row>
    <row r="489" spans="1:3" x14ac:dyDescent="0.3">
      <c r="A489" s="33">
        <v>4006</v>
      </c>
      <c r="B489" t="s">
        <v>555</v>
      </c>
      <c r="C489" s="33" t="s">
        <v>20</v>
      </c>
    </row>
    <row r="490" spans="1:3" x14ac:dyDescent="0.3">
      <c r="A490" s="33">
        <v>1830</v>
      </c>
      <c r="B490" t="s">
        <v>556</v>
      </c>
      <c r="C490" s="33" t="s">
        <v>20</v>
      </c>
    </row>
    <row r="491" spans="1:3" x14ac:dyDescent="0.3">
      <c r="A491" s="33">
        <v>750</v>
      </c>
      <c r="B491" t="s">
        <v>557</v>
      </c>
      <c r="C491" s="33" t="s">
        <v>17</v>
      </c>
    </row>
    <row r="492" spans="1:3" x14ac:dyDescent="0.3">
      <c r="A492" s="33">
        <v>963</v>
      </c>
      <c r="B492" t="s">
        <v>558</v>
      </c>
      <c r="C492" s="33" t="s">
        <v>17</v>
      </c>
    </row>
    <row r="493" spans="1:3" x14ac:dyDescent="0.3">
      <c r="A493" s="33">
        <v>969</v>
      </c>
      <c r="B493" t="s">
        <v>559</v>
      </c>
      <c r="C493" s="33" t="s">
        <v>20</v>
      </c>
    </row>
    <row r="494" spans="1:3" x14ac:dyDescent="0.3">
      <c r="A494" s="33">
        <v>4324</v>
      </c>
      <c r="B494" t="s">
        <v>560</v>
      </c>
      <c r="C494" s="33" t="s">
        <v>17</v>
      </c>
    </row>
    <row r="495" spans="1:3" x14ac:dyDescent="0.3">
      <c r="A495" s="33">
        <v>1288</v>
      </c>
      <c r="B495" t="s">
        <v>561</v>
      </c>
      <c r="C495" s="33" t="s">
        <v>20</v>
      </c>
    </row>
    <row r="496" spans="1:3" x14ac:dyDescent="0.3">
      <c r="A496" s="33">
        <v>3462</v>
      </c>
      <c r="B496" t="s">
        <v>562</v>
      </c>
      <c r="C496" s="33" t="s">
        <v>20</v>
      </c>
    </row>
    <row r="497" spans="1:3" x14ac:dyDescent="0.3">
      <c r="A497" s="33">
        <v>1314</v>
      </c>
      <c r="B497" t="s">
        <v>563</v>
      </c>
      <c r="C497" s="33" t="s">
        <v>17</v>
      </c>
    </row>
    <row r="498" spans="1:3" x14ac:dyDescent="0.3">
      <c r="A498" s="33">
        <v>1258</v>
      </c>
      <c r="B498" t="s">
        <v>564</v>
      </c>
      <c r="C498" s="33" t="s">
        <v>20</v>
      </c>
    </row>
    <row r="499" spans="1:3" x14ac:dyDescent="0.3">
      <c r="A499" s="33">
        <v>9031</v>
      </c>
      <c r="B499" t="s">
        <v>565</v>
      </c>
      <c r="C499" s="33" t="s">
        <v>20</v>
      </c>
    </row>
    <row r="500" spans="1:3" x14ac:dyDescent="0.3">
      <c r="A500" s="33">
        <v>1883</v>
      </c>
      <c r="B500" t="s">
        <v>566</v>
      </c>
      <c r="C500" s="33" t="s">
        <v>20</v>
      </c>
    </row>
    <row r="501" spans="1:3" x14ac:dyDescent="0.3">
      <c r="A501" s="33">
        <v>992</v>
      </c>
      <c r="B501" t="s">
        <v>567</v>
      </c>
      <c r="C501" s="33" t="s">
        <v>20</v>
      </c>
    </row>
    <row r="502" spans="1:3" x14ac:dyDescent="0.3">
      <c r="A502" s="33">
        <v>3971</v>
      </c>
      <c r="B502" t="s">
        <v>568</v>
      </c>
      <c r="C502" s="33" t="s">
        <v>20</v>
      </c>
    </row>
    <row r="503" spans="1:3" x14ac:dyDescent="0.3">
      <c r="A503" s="33">
        <v>397</v>
      </c>
      <c r="B503" t="s">
        <v>569</v>
      </c>
      <c r="C503" s="33" t="s">
        <v>20</v>
      </c>
    </row>
    <row r="504" spans="1:3" x14ac:dyDescent="0.3">
      <c r="A504" s="33">
        <v>9053</v>
      </c>
      <c r="B504" t="s">
        <v>570</v>
      </c>
      <c r="C504" s="33" t="s">
        <v>17</v>
      </c>
    </row>
    <row r="505" spans="1:3" x14ac:dyDescent="0.3">
      <c r="A505" s="33">
        <v>389</v>
      </c>
      <c r="B505" t="s">
        <v>571</v>
      </c>
      <c r="C505" s="33" t="s">
        <v>17</v>
      </c>
    </row>
    <row r="506" spans="1:3" x14ac:dyDescent="0.3">
      <c r="A506" s="33">
        <v>157</v>
      </c>
      <c r="B506" t="s">
        <v>572</v>
      </c>
      <c r="C506" s="33" t="s">
        <v>20</v>
      </c>
    </row>
    <row r="507" spans="1:3" x14ac:dyDescent="0.3">
      <c r="A507" s="33">
        <v>1201</v>
      </c>
      <c r="B507" t="s">
        <v>573</v>
      </c>
      <c r="C507" s="33" t="s">
        <v>20</v>
      </c>
    </row>
    <row r="508" spans="1:3" x14ac:dyDescent="0.3">
      <c r="A508" s="33">
        <v>3598</v>
      </c>
      <c r="B508" t="s">
        <v>574</v>
      </c>
      <c r="C508" s="33" t="s">
        <v>20</v>
      </c>
    </row>
    <row r="509" spans="1:3" x14ac:dyDescent="0.3">
      <c r="A509" s="33">
        <v>3599</v>
      </c>
      <c r="B509" t="s">
        <v>575</v>
      </c>
      <c r="C509" s="33" t="s">
        <v>17</v>
      </c>
    </row>
    <row r="510" spans="1:3" x14ac:dyDescent="0.3">
      <c r="A510" s="33">
        <v>4289</v>
      </c>
      <c r="B510" t="s">
        <v>576</v>
      </c>
      <c r="C510" s="33" t="s">
        <v>17</v>
      </c>
    </row>
    <row r="511" spans="1:3" x14ac:dyDescent="0.3">
      <c r="A511" s="33">
        <v>4288</v>
      </c>
      <c r="B511" t="s">
        <v>577</v>
      </c>
      <c r="C511" s="33" t="s">
        <v>20</v>
      </c>
    </row>
    <row r="512" spans="1:3" x14ac:dyDescent="0.3">
      <c r="A512" s="33">
        <v>711</v>
      </c>
      <c r="B512" t="s">
        <v>578</v>
      </c>
      <c r="C512" s="33" t="s">
        <v>20</v>
      </c>
    </row>
    <row r="513" spans="1:3" x14ac:dyDescent="0.3">
      <c r="A513" s="33">
        <v>1151</v>
      </c>
      <c r="B513" t="s">
        <v>579</v>
      </c>
      <c r="C513" s="33" t="s">
        <v>20</v>
      </c>
    </row>
    <row r="514" spans="1:3" x14ac:dyDescent="0.3">
      <c r="A514" s="33">
        <v>1150</v>
      </c>
      <c r="B514" t="s">
        <v>580</v>
      </c>
      <c r="C514" s="33" t="s">
        <v>17</v>
      </c>
    </row>
    <row r="515" spans="1:3" x14ac:dyDescent="0.3">
      <c r="A515" s="33">
        <v>71</v>
      </c>
      <c r="B515" t="s">
        <v>581</v>
      </c>
      <c r="C515" s="33" t="s">
        <v>20</v>
      </c>
    </row>
    <row r="516" spans="1:3" x14ac:dyDescent="0.3">
      <c r="A516" s="33">
        <v>3818</v>
      </c>
      <c r="B516" t="s">
        <v>582</v>
      </c>
      <c r="C516" s="33" t="s">
        <v>20</v>
      </c>
    </row>
    <row r="517" spans="1:3" x14ac:dyDescent="0.3">
      <c r="A517" s="33">
        <v>3819</v>
      </c>
      <c r="B517" t="s">
        <v>583</v>
      </c>
      <c r="C517" s="33" t="s">
        <v>17</v>
      </c>
    </row>
    <row r="518" spans="1:3" x14ac:dyDescent="0.3">
      <c r="A518" s="33">
        <v>210</v>
      </c>
      <c r="B518" t="s">
        <v>584</v>
      </c>
      <c r="C518" s="33" t="s">
        <v>17</v>
      </c>
    </row>
    <row r="519" spans="1:3" x14ac:dyDescent="0.3">
      <c r="A519" s="33">
        <v>9039</v>
      </c>
      <c r="B519" t="s">
        <v>585</v>
      </c>
      <c r="C519" s="33" t="s">
        <v>17</v>
      </c>
    </row>
    <row r="520" spans="1:3" x14ac:dyDescent="0.3">
      <c r="A520" s="33">
        <v>4426</v>
      </c>
      <c r="B520" t="s">
        <v>586</v>
      </c>
      <c r="C520" s="33" t="s">
        <v>20</v>
      </c>
    </row>
    <row r="521" spans="1:3" x14ac:dyDescent="0.3">
      <c r="A521" s="33">
        <v>3723</v>
      </c>
      <c r="B521" t="s">
        <v>587</v>
      </c>
      <c r="C521" s="33" t="s">
        <v>20</v>
      </c>
    </row>
    <row r="522" spans="1:3" x14ac:dyDescent="0.3">
      <c r="A522" s="33">
        <v>630</v>
      </c>
      <c r="B522" t="s">
        <v>588</v>
      </c>
      <c r="C522" s="33" t="s">
        <v>20</v>
      </c>
    </row>
    <row r="523" spans="1:3" x14ac:dyDescent="0.3">
      <c r="A523" s="33">
        <v>3720</v>
      </c>
      <c r="B523" t="s">
        <v>589</v>
      </c>
      <c r="C523" s="33" t="s">
        <v>20</v>
      </c>
    </row>
    <row r="524" spans="1:3" x14ac:dyDescent="0.3">
      <c r="A524" s="33">
        <v>3035</v>
      </c>
      <c r="B524" t="s">
        <v>590</v>
      </c>
      <c r="C524" s="33" t="s">
        <v>17</v>
      </c>
    </row>
    <row r="525" spans="1:3" x14ac:dyDescent="0.3">
      <c r="A525" s="33">
        <v>4072</v>
      </c>
      <c r="B525" t="s">
        <v>591</v>
      </c>
      <c r="C525" s="33" t="s">
        <v>20</v>
      </c>
    </row>
    <row r="526" spans="1:3" x14ac:dyDescent="0.3">
      <c r="A526" s="33">
        <v>4073</v>
      </c>
      <c r="B526" t="s">
        <v>592</v>
      </c>
      <c r="C526" s="33" t="s">
        <v>17</v>
      </c>
    </row>
    <row r="527" spans="1:3" x14ac:dyDescent="0.3">
      <c r="A527" s="33">
        <v>1718</v>
      </c>
      <c r="B527" t="s">
        <v>593</v>
      </c>
      <c r="C527" s="33" t="s">
        <v>20</v>
      </c>
    </row>
    <row r="528" spans="1:3" x14ac:dyDescent="0.3">
      <c r="A528" s="33">
        <v>404</v>
      </c>
      <c r="B528" t="s">
        <v>594</v>
      </c>
      <c r="C528" s="33" t="s">
        <v>20</v>
      </c>
    </row>
    <row r="529" spans="1:3" x14ac:dyDescent="0.3">
      <c r="A529" s="33">
        <v>3504</v>
      </c>
      <c r="B529" t="s">
        <v>595</v>
      </c>
      <c r="C529" s="33" t="s">
        <v>17</v>
      </c>
    </row>
    <row r="530" spans="1:3" x14ac:dyDescent="0.3">
      <c r="A530" s="33">
        <v>732</v>
      </c>
      <c r="B530" t="s">
        <v>596</v>
      </c>
      <c r="C530" s="33" t="s">
        <v>20</v>
      </c>
    </row>
    <row r="531" spans="1:3" x14ac:dyDescent="0.3">
      <c r="A531" s="33">
        <v>725</v>
      </c>
      <c r="B531" t="s">
        <v>597</v>
      </c>
      <c r="C531" s="33" t="s">
        <v>17</v>
      </c>
    </row>
    <row r="532" spans="1:3" x14ac:dyDescent="0.3">
      <c r="A532" s="33">
        <v>3464</v>
      </c>
      <c r="B532" t="s">
        <v>598</v>
      </c>
      <c r="C532" s="33" t="s">
        <v>17</v>
      </c>
    </row>
    <row r="533" spans="1:3" x14ac:dyDescent="0.3">
      <c r="A533" s="33">
        <v>154</v>
      </c>
      <c r="B533" t="s">
        <v>599</v>
      </c>
      <c r="C533" s="33" t="s">
        <v>20</v>
      </c>
    </row>
    <row r="534" spans="1:3" x14ac:dyDescent="0.3">
      <c r="A534" s="33">
        <v>1579</v>
      </c>
      <c r="B534" t="s">
        <v>600</v>
      </c>
      <c r="C534" s="33" t="s">
        <v>20</v>
      </c>
    </row>
    <row r="535" spans="1:3" x14ac:dyDescent="0.3">
      <c r="A535" s="33">
        <v>3311</v>
      </c>
      <c r="B535" t="s">
        <v>601</v>
      </c>
      <c r="C535" s="33" t="s">
        <v>17</v>
      </c>
    </row>
    <row r="536" spans="1:3" x14ac:dyDescent="0.3">
      <c r="A536" s="33">
        <v>1237</v>
      </c>
      <c r="B536" t="s">
        <v>602</v>
      </c>
      <c r="C536" s="33" t="s">
        <v>20</v>
      </c>
    </row>
    <row r="537" spans="1:3" x14ac:dyDescent="0.3">
      <c r="A537" s="33">
        <v>961</v>
      </c>
      <c r="B537" t="s">
        <v>603</v>
      </c>
      <c r="C537" s="33" t="s">
        <v>17</v>
      </c>
    </row>
    <row r="538" spans="1:3" x14ac:dyDescent="0.3">
      <c r="A538" s="33">
        <v>321</v>
      </c>
      <c r="B538" t="s">
        <v>604</v>
      </c>
      <c r="C538" s="33" t="s">
        <v>20</v>
      </c>
    </row>
    <row r="539" spans="1:3" x14ac:dyDescent="0.3">
      <c r="A539" s="33">
        <v>3857</v>
      </c>
      <c r="B539" t="s">
        <v>605</v>
      </c>
      <c r="C539" s="33" t="s">
        <v>20</v>
      </c>
    </row>
    <row r="540" spans="1:3" x14ac:dyDescent="0.3">
      <c r="A540" s="33">
        <v>1825</v>
      </c>
      <c r="B540" t="s">
        <v>606</v>
      </c>
      <c r="C540" s="33" t="s">
        <v>17</v>
      </c>
    </row>
    <row r="541" spans="1:3" x14ac:dyDescent="0.3">
      <c r="A541" s="33">
        <v>3003</v>
      </c>
      <c r="B541" t="s">
        <v>607</v>
      </c>
      <c r="C541" s="33" t="s">
        <v>17</v>
      </c>
    </row>
    <row r="542" spans="1:3" x14ac:dyDescent="0.3">
      <c r="A542" s="33">
        <v>1907</v>
      </c>
      <c r="B542" t="s">
        <v>608</v>
      </c>
      <c r="C542" s="33" t="s">
        <v>20</v>
      </c>
    </row>
    <row r="543" spans="1:3" x14ac:dyDescent="0.3">
      <c r="A543" s="33">
        <v>1051</v>
      </c>
      <c r="B543" t="s">
        <v>609</v>
      </c>
      <c r="C543" s="33" t="s">
        <v>20</v>
      </c>
    </row>
    <row r="544" spans="1:3" x14ac:dyDescent="0.3">
      <c r="A544" s="33">
        <v>4127</v>
      </c>
      <c r="B544" t="s">
        <v>610</v>
      </c>
      <c r="C544" s="33" t="s">
        <v>17</v>
      </c>
    </row>
    <row r="545" spans="1:3" x14ac:dyDescent="0.3">
      <c r="A545" s="33">
        <v>4269</v>
      </c>
      <c r="B545" t="s">
        <v>611</v>
      </c>
      <c r="C545" s="33" t="s">
        <v>17</v>
      </c>
    </row>
    <row r="546" spans="1:3" x14ac:dyDescent="0.3">
      <c r="A546" s="33">
        <v>1699</v>
      </c>
      <c r="B546" t="s">
        <v>612</v>
      </c>
      <c r="C546" s="33" t="s">
        <v>20</v>
      </c>
    </row>
    <row r="547" spans="1:3" x14ac:dyDescent="0.3">
      <c r="A547" s="33">
        <v>455</v>
      </c>
      <c r="B547" t="s">
        <v>613</v>
      </c>
      <c r="C547" s="33" t="s">
        <v>17</v>
      </c>
    </row>
    <row r="548" spans="1:3" x14ac:dyDescent="0.3">
      <c r="A548" s="33">
        <v>843</v>
      </c>
      <c r="B548" t="s">
        <v>614</v>
      </c>
      <c r="C548" s="33" t="s">
        <v>17</v>
      </c>
    </row>
    <row r="549" spans="1:3" x14ac:dyDescent="0.3">
      <c r="A549" s="33">
        <v>3028</v>
      </c>
      <c r="B549" t="s">
        <v>615</v>
      </c>
      <c r="C549" s="33" t="s">
        <v>20</v>
      </c>
    </row>
    <row r="550" spans="1:3" x14ac:dyDescent="0.3">
      <c r="A550" s="33">
        <v>1894</v>
      </c>
      <c r="B550" t="s">
        <v>616</v>
      </c>
      <c r="C550" s="33" t="s">
        <v>20</v>
      </c>
    </row>
    <row r="551" spans="1:3" x14ac:dyDescent="0.3">
      <c r="A551" s="33">
        <v>3946</v>
      </c>
      <c r="B551" t="s">
        <v>617</v>
      </c>
      <c r="C551" s="33" t="s">
        <v>20</v>
      </c>
    </row>
    <row r="552" spans="1:3" x14ac:dyDescent="0.3">
      <c r="A552" s="33">
        <v>3151</v>
      </c>
      <c r="B552" t="s">
        <v>618</v>
      </c>
      <c r="C552" s="33" t="s">
        <v>17</v>
      </c>
    </row>
    <row r="553" spans="1:3" x14ac:dyDescent="0.3">
      <c r="A553" s="33">
        <v>3152</v>
      </c>
      <c r="B553" t="s">
        <v>619</v>
      </c>
      <c r="C553" s="33" t="s">
        <v>20</v>
      </c>
    </row>
    <row r="554" spans="1:3" x14ac:dyDescent="0.3">
      <c r="A554" s="33">
        <v>3635</v>
      </c>
      <c r="B554" t="s">
        <v>620</v>
      </c>
      <c r="C554" s="33" t="s">
        <v>20</v>
      </c>
    </row>
    <row r="555" spans="1:3" x14ac:dyDescent="0.3">
      <c r="A555" s="33">
        <v>233</v>
      </c>
      <c r="B555" t="s">
        <v>621</v>
      </c>
      <c r="C555" s="33" t="s">
        <v>20</v>
      </c>
    </row>
    <row r="556" spans="1:3" x14ac:dyDescent="0.3">
      <c r="A556" s="33">
        <v>1609</v>
      </c>
      <c r="B556" t="s">
        <v>622</v>
      </c>
      <c r="C556" s="33" t="s">
        <v>17</v>
      </c>
    </row>
    <row r="557" spans="1:3" x14ac:dyDescent="0.3">
      <c r="A557" s="33">
        <v>9141</v>
      </c>
      <c r="B557" t="s">
        <v>623</v>
      </c>
      <c r="C557" s="33" t="s">
        <v>20</v>
      </c>
    </row>
    <row r="558" spans="1:3" x14ac:dyDescent="0.3">
      <c r="A558" s="33">
        <v>863</v>
      </c>
      <c r="B558" t="s">
        <v>624</v>
      </c>
      <c r="C558" s="33" t="s">
        <v>20</v>
      </c>
    </row>
    <row r="559" spans="1:3" x14ac:dyDescent="0.3">
      <c r="A559" s="33">
        <v>109</v>
      </c>
      <c r="B559" t="s">
        <v>625</v>
      </c>
      <c r="C559" s="33" t="s">
        <v>20</v>
      </c>
    </row>
    <row r="560" spans="1:3" x14ac:dyDescent="0.3">
      <c r="A560" s="33">
        <v>897</v>
      </c>
      <c r="B560" t="s">
        <v>626</v>
      </c>
      <c r="C560" s="33" t="s">
        <v>20</v>
      </c>
    </row>
    <row r="561" spans="1:3" x14ac:dyDescent="0.3">
      <c r="A561" s="33">
        <v>1115</v>
      </c>
      <c r="B561" t="s">
        <v>627</v>
      </c>
      <c r="C561" s="33" t="s">
        <v>17</v>
      </c>
    </row>
    <row r="562" spans="1:3" x14ac:dyDescent="0.3">
      <c r="A562" s="33">
        <v>3831</v>
      </c>
      <c r="B562" t="s">
        <v>628</v>
      </c>
      <c r="C562" s="33" t="s">
        <v>17</v>
      </c>
    </row>
    <row r="563" spans="1:3" x14ac:dyDescent="0.3">
      <c r="A563" s="33">
        <v>3832</v>
      </c>
      <c r="B563" t="s">
        <v>629</v>
      </c>
      <c r="C563" s="33" t="s">
        <v>20</v>
      </c>
    </row>
    <row r="564" spans="1:3" x14ac:dyDescent="0.3">
      <c r="A564" s="33">
        <v>947</v>
      </c>
      <c r="B564" t="s">
        <v>630</v>
      </c>
      <c r="C564" s="33" t="s">
        <v>20</v>
      </c>
    </row>
    <row r="565" spans="1:3" x14ac:dyDescent="0.3">
      <c r="A565" s="33">
        <v>1407</v>
      </c>
      <c r="B565" t="s">
        <v>631</v>
      </c>
      <c r="C565" s="33" t="s">
        <v>20</v>
      </c>
    </row>
    <row r="566" spans="1:3" x14ac:dyDescent="0.3">
      <c r="A566" s="33">
        <v>3174</v>
      </c>
      <c r="B566" t="s">
        <v>632</v>
      </c>
      <c r="C566" s="33" t="s">
        <v>17</v>
      </c>
    </row>
    <row r="567" spans="1:3" x14ac:dyDescent="0.3">
      <c r="A567" s="33">
        <v>3424</v>
      </c>
      <c r="B567" t="s">
        <v>633</v>
      </c>
      <c r="C567" s="33" t="s">
        <v>20</v>
      </c>
    </row>
    <row r="568" spans="1:3" x14ac:dyDescent="0.3">
      <c r="A568" s="33">
        <v>3779</v>
      </c>
      <c r="B568" t="s">
        <v>634</v>
      </c>
      <c r="C568" s="33" t="s">
        <v>20</v>
      </c>
    </row>
    <row r="569" spans="1:3" x14ac:dyDescent="0.3">
      <c r="A569" s="33">
        <v>3451</v>
      </c>
      <c r="B569" t="s">
        <v>635</v>
      </c>
      <c r="C569" s="33" t="s">
        <v>20</v>
      </c>
    </row>
    <row r="570" spans="1:3" x14ac:dyDescent="0.3">
      <c r="A570" s="33">
        <v>4356</v>
      </c>
      <c r="B570" t="s">
        <v>636</v>
      </c>
      <c r="C570" s="33" t="s">
        <v>17</v>
      </c>
    </row>
    <row r="571" spans="1:3" x14ac:dyDescent="0.3">
      <c r="A571" s="33">
        <v>3883</v>
      </c>
      <c r="B571" t="s">
        <v>637</v>
      </c>
      <c r="C571" s="33" t="s">
        <v>17</v>
      </c>
    </row>
    <row r="572" spans="1:3" x14ac:dyDescent="0.3">
      <c r="A572" s="33">
        <v>3882</v>
      </c>
      <c r="B572" t="s">
        <v>638</v>
      </c>
      <c r="C572" s="33" t="s">
        <v>20</v>
      </c>
    </row>
    <row r="573" spans="1:3" x14ac:dyDescent="0.3">
      <c r="A573" s="33">
        <v>955</v>
      </c>
      <c r="B573" t="s">
        <v>639</v>
      </c>
      <c r="C573" s="33" t="s">
        <v>17</v>
      </c>
    </row>
    <row r="574" spans="1:3" x14ac:dyDescent="0.3">
      <c r="A574" s="33">
        <v>4528</v>
      </c>
      <c r="B574" t="s">
        <v>640</v>
      </c>
      <c r="C574" s="33" t="s">
        <v>20</v>
      </c>
    </row>
    <row r="575" spans="1:3" x14ac:dyDescent="0.3">
      <c r="A575" s="33">
        <v>1368</v>
      </c>
      <c r="B575" t="s">
        <v>641</v>
      </c>
      <c r="C575" s="33" t="s">
        <v>20</v>
      </c>
    </row>
    <row r="576" spans="1:3" x14ac:dyDescent="0.3">
      <c r="A576" s="33">
        <v>19</v>
      </c>
      <c r="B576" t="s">
        <v>642</v>
      </c>
      <c r="C576" s="33" t="s">
        <v>17</v>
      </c>
    </row>
    <row r="577" spans="1:3" x14ac:dyDescent="0.3">
      <c r="A577" s="33">
        <v>882</v>
      </c>
      <c r="B577" t="s">
        <v>643</v>
      </c>
      <c r="C577" s="33" t="s">
        <v>20</v>
      </c>
    </row>
    <row r="578" spans="1:3" x14ac:dyDescent="0.3">
      <c r="A578" s="33">
        <v>9092</v>
      </c>
      <c r="B578" t="s">
        <v>644</v>
      </c>
      <c r="C578" s="33" t="s">
        <v>20</v>
      </c>
    </row>
    <row r="579" spans="1:3" x14ac:dyDescent="0.3">
      <c r="A579" s="33">
        <v>1847</v>
      </c>
      <c r="B579" t="s">
        <v>645</v>
      </c>
      <c r="C579" s="33" t="s">
        <v>17</v>
      </c>
    </row>
    <row r="580" spans="1:3" x14ac:dyDescent="0.3">
      <c r="A580" s="33">
        <v>3962</v>
      </c>
      <c r="B580" t="s">
        <v>646</v>
      </c>
      <c r="C580" s="33" t="s">
        <v>20</v>
      </c>
    </row>
    <row r="581" spans="1:3" x14ac:dyDescent="0.3">
      <c r="A581" s="33">
        <v>3763</v>
      </c>
      <c r="B581" t="s">
        <v>647</v>
      </c>
      <c r="C581" s="33" t="s">
        <v>17</v>
      </c>
    </row>
    <row r="582" spans="1:3" x14ac:dyDescent="0.3">
      <c r="A582" s="33">
        <v>3762</v>
      </c>
      <c r="B582" t="s">
        <v>648</v>
      </c>
      <c r="C582" s="33" t="s">
        <v>20</v>
      </c>
    </row>
    <row r="583" spans="1:3" x14ac:dyDescent="0.3">
      <c r="A583" s="33">
        <v>866</v>
      </c>
      <c r="B583" t="s">
        <v>649</v>
      </c>
      <c r="C583" s="33" t="s">
        <v>20</v>
      </c>
    </row>
    <row r="584" spans="1:3" x14ac:dyDescent="0.3">
      <c r="A584" s="33">
        <v>2259</v>
      </c>
      <c r="B584" t="s">
        <v>650</v>
      </c>
      <c r="C584" s="33" t="s">
        <v>20</v>
      </c>
    </row>
    <row r="585" spans="1:3" x14ac:dyDescent="0.3">
      <c r="A585" s="33">
        <v>3110</v>
      </c>
      <c r="B585" t="s">
        <v>651</v>
      </c>
      <c r="C585" s="33" t="s">
        <v>20</v>
      </c>
    </row>
    <row r="586" spans="1:3" x14ac:dyDescent="0.3">
      <c r="A586" s="33">
        <v>4287</v>
      </c>
      <c r="B586" t="s">
        <v>652</v>
      </c>
      <c r="C586" s="33" t="s">
        <v>20</v>
      </c>
    </row>
    <row r="587" spans="1:3" x14ac:dyDescent="0.3">
      <c r="A587" s="33">
        <v>4439</v>
      </c>
      <c r="B587" t="s">
        <v>653</v>
      </c>
      <c r="C587" s="33" t="s">
        <v>20</v>
      </c>
    </row>
    <row r="588" spans="1:3" x14ac:dyDescent="0.3">
      <c r="A588" s="33">
        <v>1507</v>
      </c>
      <c r="B588" t="s">
        <v>654</v>
      </c>
      <c r="C588" s="33" t="s">
        <v>20</v>
      </c>
    </row>
    <row r="589" spans="1:3" x14ac:dyDescent="0.3">
      <c r="A589" s="33">
        <v>1559</v>
      </c>
      <c r="B589" t="s">
        <v>655</v>
      </c>
      <c r="C589" s="33" t="s">
        <v>20</v>
      </c>
    </row>
    <row r="590" spans="1:3" x14ac:dyDescent="0.3">
      <c r="A590" s="33">
        <v>3873</v>
      </c>
      <c r="B590" t="s">
        <v>656</v>
      </c>
      <c r="C590" s="33" t="s">
        <v>17</v>
      </c>
    </row>
    <row r="591" spans="1:3" x14ac:dyDescent="0.3">
      <c r="A591" s="33">
        <v>683</v>
      </c>
      <c r="B591" t="s">
        <v>657</v>
      </c>
      <c r="C591" s="33" t="s">
        <v>20</v>
      </c>
    </row>
    <row r="592" spans="1:3" x14ac:dyDescent="0.3">
      <c r="A592" s="33">
        <v>3821</v>
      </c>
      <c r="B592" t="s">
        <v>658</v>
      </c>
      <c r="C592" s="33" t="s">
        <v>20</v>
      </c>
    </row>
    <row r="593" spans="1:3" x14ac:dyDescent="0.3">
      <c r="A593" s="33">
        <v>274</v>
      </c>
      <c r="B593" t="s">
        <v>659</v>
      </c>
      <c r="C593" s="33" t="s">
        <v>20</v>
      </c>
    </row>
    <row r="594" spans="1:3" x14ac:dyDescent="0.3">
      <c r="A594" s="33">
        <v>4092</v>
      </c>
      <c r="B594" t="s">
        <v>660</v>
      </c>
      <c r="C594" s="33" t="s">
        <v>17</v>
      </c>
    </row>
    <row r="595" spans="1:3" x14ac:dyDescent="0.3">
      <c r="A595" s="33">
        <v>912</v>
      </c>
      <c r="B595" t="s">
        <v>661</v>
      </c>
      <c r="C595" s="33" t="s">
        <v>20</v>
      </c>
    </row>
    <row r="596" spans="1:3" x14ac:dyDescent="0.3">
      <c r="A596" s="33">
        <v>1262</v>
      </c>
      <c r="B596" t="s">
        <v>662</v>
      </c>
      <c r="C596" s="33" t="s">
        <v>20</v>
      </c>
    </row>
    <row r="597" spans="1:3" x14ac:dyDescent="0.3">
      <c r="A597" s="33">
        <v>3958</v>
      </c>
      <c r="B597" t="s">
        <v>663</v>
      </c>
      <c r="C597" s="33" t="s">
        <v>20</v>
      </c>
    </row>
    <row r="598" spans="1:3" x14ac:dyDescent="0.3">
      <c r="A598" s="33">
        <v>831</v>
      </c>
      <c r="B598" t="s">
        <v>664</v>
      </c>
      <c r="C598" s="33" t="s">
        <v>20</v>
      </c>
    </row>
    <row r="599" spans="1:3" x14ac:dyDescent="0.3">
      <c r="A599" s="33">
        <v>4436</v>
      </c>
      <c r="B599" t="s">
        <v>665</v>
      </c>
      <c r="C599" s="33" t="s">
        <v>20</v>
      </c>
    </row>
    <row r="600" spans="1:3" x14ac:dyDescent="0.3">
      <c r="A600" s="33">
        <v>3169</v>
      </c>
      <c r="B600" t="s">
        <v>666</v>
      </c>
      <c r="C600" s="33" t="s">
        <v>17</v>
      </c>
    </row>
    <row r="601" spans="1:3" x14ac:dyDescent="0.3">
      <c r="A601" s="33">
        <v>1265</v>
      </c>
      <c r="B601" t="s">
        <v>667</v>
      </c>
      <c r="C601" s="33" t="s">
        <v>20</v>
      </c>
    </row>
    <row r="602" spans="1:3" x14ac:dyDescent="0.3">
      <c r="A602" s="33">
        <v>4247</v>
      </c>
      <c r="B602" t="s">
        <v>668</v>
      </c>
      <c r="C602" s="33" t="s">
        <v>20</v>
      </c>
    </row>
    <row r="603" spans="1:3" x14ac:dyDescent="0.3">
      <c r="A603" s="33">
        <v>2026</v>
      </c>
      <c r="B603" t="s">
        <v>669</v>
      </c>
      <c r="C603" s="33" t="s">
        <v>20</v>
      </c>
    </row>
    <row r="604" spans="1:3" x14ac:dyDescent="0.3">
      <c r="A604" s="33">
        <v>555</v>
      </c>
      <c r="B604" t="s">
        <v>670</v>
      </c>
      <c r="C604" s="33" t="s">
        <v>17</v>
      </c>
    </row>
    <row r="605" spans="1:3" x14ac:dyDescent="0.3">
      <c r="A605" s="33">
        <v>1397</v>
      </c>
      <c r="B605" t="s">
        <v>671</v>
      </c>
      <c r="C605" s="33" t="s">
        <v>20</v>
      </c>
    </row>
    <row r="606" spans="1:3" x14ac:dyDescent="0.3">
      <c r="A606" s="33">
        <v>471</v>
      </c>
      <c r="B606" t="s">
        <v>672</v>
      </c>
      <c r="C606" s="33" t="s">
        <v>20</v>
      </c>
    </row>
    <row r="607" spans="1:3" x14ac:dyDescent="0.3">
      <c r="A607" s="33">
        <v>528</v>
      </c>
      <c r="B607" t="s">
        <v>673</v>
      </c>
      <c r="C607" s="33" t="s">
        <v>17</v>
      </c>
    </row>
    <row r="608" spans="1:3" x14ac:dyDescent="0.3">
      <c r="A608" s="33">
        <v>473</v>
      </c>
      <c r="B608" t="s">
        <v>674</v>
      </c>
      <c r="C608" s="33" t="s">
        <v>17</v>
      </c>
    </row>
    <row r="609" spans="1:3" x14ac:dyDescent="0.3">
      <c r="A609" s="33">
        <v>143</v>
      </c>
      <c r="B609" t="s">
        <v>675</v>
      </c>
      <c r="C609" s="33" t="s">
        <v>20</v>
      </c>
    </row>
    <row r="610" spans="1:3" x14ac:dyDescent="0.3">
      <c r="A610" s="33">
        <v>4468</v>
      </c>
      <c r="B610" t="s">
        <v>676</v>
      </c>
      <c r="C610" s="33" t="s">
        <v>17</v>
      </c>
    </row>
    <row r="611" spans="1:3" x14ac:dyDescent="0.3">
      <c r="A611" s="33">
        <v>622</v>
      </c>
      <c r="B611" t="s">
        <v>677</v>
      </c>
      <c r="C611" s="33" t="s">
        <v>20</v>
      </c>
    </row>
    <row r="612" spans="1:3" x14ac:dyDescent="0.3">
      <c r="A612" s="33">
        <v>623</v>
      </c>
      <c r="B612" t="s">
        <v>678</v>
      </c>
      <c r="C612" s="33" t="s">
        <v>17</v>
      </c>
    </row>
    <row r="613" spans="1:3" x14ac:dyDescent="0.3">
      <c r="A613" s="33">
        <v>222</v>
      </c>
      <c r="B613" t="s">
        <v>679</v>
      </c>
      <c r="C613" s="33" t="s">
        <v>20</v>
      </c>
    </row>
    <row r="614" spans="1:3" x14ac:dyDescent="0.3">
      <c r="A614" s="33">
        <v>1623</v>
      </c>
      <c r="B614" t="s">
        <v>680</v>
      </c>
      <c r="C614" s="33" t="s">
        <v>20</v>
      </c>
    </row>
    <row r="615" spans="1:3" x14ac:dyDescent="0.3">
      <c r="A615" s="33">
        <v>4408</v>
      </c>
      <c r="B615" t="s">
        <v>681</v>
      </c>
      <c r="C615" s="33" t="s">
        <v>20</v>
      </c>
    </row>
    <row r="616" spans="1:3" x14ac:dyDescent="0.3">
      <c r="A616" s="33">
        <v>4469</v>
      </c>
      <c r="B616" t="s">
        <v>682</v>
      </c>
      <c r="C616" s="33" t="s">
        <v>20</v>
      </c>
    </row>
    <row r="617" spans="1:3" x14ac:dyDescent="0.3">
      <c r="A617" s="33">
        <v>230</v>
      </c>
      <c r="B617" t="s">
        <v>683</v>
      </c>
      <c r="C617" s="33" t="s">
        <v>17</v>
      </c>
    </row>
    <row r="618" spans="1:3" x14ac:dyDescent="0.3">
      <c r="A618" s="33">
        <v>202</v>
      </c>
      <c r="B618" t="s">
        <v>684</v>
      </c>
      <c r="C618" s="33" t="s">
        <v>20</v>
      </c>
    </row>
    <row r="619" spans="1:3" x14ac:dyDescent="0.3">
      <c r="A619" s="33">
        <v>1517</v>
      </c>
      <c r="B619" t="s">
        <v>685</v>
      </c>
      <c r="C619" s="33" t="s">
        <v>17</v>
      </c>
    </row>
    <row r="620" spans="1:3" x14ac:dyDescent="0.3">
      <c r="A620" s="33">
        <v>269</v>
      </c>
      <c r="B620" t="s">
        <v>686</v>
      </c>
      <c r="C620" s="33" t="s">
        <v>20</v>
      </c>
    </row>
    <row r="621" spans="1:3" x14ac:dyDescent="0.3">
      <c r="A621" s="33">
        <v>4027</v>
      </c>
      <c r="B621" t="s">
        <v>687</v>
      </c>
      <c r="C621" s="33" t="s">
        <v>20</v>
      </c>
    </row>
    <row r="622" spans="1:3" x14ac:dyDescent="0.3">
      <c r="A622" s="33">
        <v>3990</v>
      </c>
      <c r="B622" t="s">
        <v>688</v>
      </c>
      <c r="C622" s="33" t="s">
        <v>20</v>
      </c>
    </row>
    <row r="623" spans="1:3" x14ac:dyDescent="0.3">
      <c r="A623" s="33">
        <v>3733</v>
      </c>
      <c r="B623" t="s">
        <v>689</v>
      </c>
      <c r="C623" s="33" t="s">
        <v>20</v>
      </c>
    </row>
    <row r="624" spans="1:3" x14ac:dyDescent="0.3">
      <c r="A624" s="33">
        <v>1082</v>
      </c>
      <c r="B624" t="s">
        <v>690</v>
      </c>
      <c r="C624" s="33" t="s">
        <v>17</v>
      </c>
    </row>
    <row r="625" spans="1:3" x14ac:dyDescent="0.3">
      <c r="A625" s="33">
        <v>4116</v>
      </c>
      <c r="B625" t="s">
        <v>691</v>
      </c>
      <c r="C625" s="33" t="s">
        <v>20</v>
      </c>
    </row>
    <row r="626" spans="1:3" x14ac:dyDescent="0.3">
      <c r="A626" s="33">
        <v>3981</v>
      </c>
      <c r="B626" t="s">
        <v>692</v>
      </c>
      <c r="C626" s="33" t="s">
        <v>20</v>
      </c>
    </row>
    <row r="627" spans="1:3" x14ac:dyDescent="0.3">
      <c r="A627" s="33">
        <v>4301</v>
      </c>
      <c r="B627" t="s">
        <v>693</v>
      </c>
      <c r="C627" s="33" t="s">
        <v>20</v>
      </c>
    </row>
    <row r="628" spans="1:3" x14ac:dyDescent="0.3">
      <c r="A628" s="33">
        <v>3544</v>
      </c>
      <c r="B628" t="s">
        <v>694</v>
      </c>
      <c r="C628" s="33" t="s">
        <v>20</v>
      </c>
    </row>
    <row r="629" spans="1:3" x14ac:dyDescent="0.3">
      <c r="A629" s="33">
        <v>1928</v>
      </c>
      <c r="B629" t="s">
        <v>695</v>
      </c>
      <c r="C629" s="33" t="s">
        <v>17</v>
      </c>
    </row>
    <row r="630" spans="1:3" x14ac:dyDescent="0.3">
      <c r="A630" s="33">
        <v>4033</v>
      </c>
      <c r="B630" t="s">
        <v>696</v>
      </c>
      <c r="C630" s="33" t="s">
        <v>20</v>
      </c>
    </row>
    <row r="631" spans="1:3" x14ac:dyDescent="0.3">
      <c r="A631" s="33">
        <v>1855</v>
      </c>
      <c r="B631" t="s">
        <v>697</v>
      </c>
      <c r="C631" s="33" t="s">
        <v>20</v>
      </c>
    </row>
    <row r="632" spans="1:3" x14ac:dyDescent="0.3">
      <c r="A632" s="33">
        <v>9041</v>
      </c>
      <c r="B632" t="s">
        <v>698</v>
      </c>
      <c r="C632" s="33" t="s">
        <v>20</v>
      </c>
    </row>
    <row r="633" spans="1:3" x14ac:dyDescent="0.3">
      <c r="A633" s="33">
        <v>1769</v>
      </c>
      <c r="B633" t="s">
        <v>699</v>
      </c>
      <c r="C633" s="33" t="s">
        <v>20</v>
      </c>
    </row>
    <row r="634" spans="1:3" x14ac:dyDescent="0.3">
      <c r="A634" s="33">
        <v>1770</v>
      </c>
      <c r="B634" t="s">
        <v>700</v>
      </c>
      <c r="C634" s="33" t="s">
        <v>17</v>
      </c>
    </row>
    <row r="635" spans="1:3" x14ac:dyDescent="0.3">
      <c r="A635" s="33">
        <v>2093</v>
      </c>
      <c r="B635" t="s">
        <v>701</v>
      </c>
      <c r="C635" s="33" t="s">
        <v>20</v>
      </c>
    </row>
    <row r="636" spans="1:3" x14ac:dyDescent="0.3">
      <c r="A636" s="33">
        <v>4258</v>
      </c>
      <c r="B636" t="s">
        <v>702</v>
      </c>
      <c r="C636" s="33" t="s">
        <v>20</v>
      </c>
    </row>
    <row r="637" spans="1:3" x14ac:dyDescent="0.3">
      <c r="A637" s="33">
        <v>3496</v>
      </c>
      <c r="B637" t="s">
        <v>703</v>
      </c>
      <c r="C637" s="33" t="s">
        <v>20</v>
      </c>
    </row>
    <row r="638" spans="1:3" x14ac:dyDescent="0.3">
      <c r="A638" s="33">
        <v>4207</v>
      </c>
      <c r="B638" t="s">
        <v>704</v>
      </c>
      <c r="C638" s="33" t="s">
        <v>20</v>
      </c>
    </row>
    <row r="639" spans="1:3" x14ac:dyDescent="0.3">
      <c r="A639" s="33">
        <v>4208</v>
      </c>
      <c r="B639" t="s">
        <v>705</v>
      </c>
      <c r="C639" s="33" t="s">
        <v>17</v>
      </c>
    </row>
    <row r="640" spans="1:3" x14ac:dyDescent="0.3">
      <c r="A640" s="33">
        <v>3409</v>
      </c>
      <c r="B640" t="s">
        <v>706</v>
      </c>
      <c r="C640" s="33" t="s">
        <v>20</v>
      </c>
    </row>
    <row r="641" spans="1:3" x14ac:dyDescent="0.3">
      <c r="A641" s="33">
        <v>3785</v>
      </c>
      <c r="B641" t="s">
        <v>707</v>
      </c>
      <c r="C641" s="33" t="s">
        <v>20</v>
      </c>
    </row>
    <row r="642" spans="1:3" x14ac:dyDescent="0.3">
      <c r="A642" s="33">
        <v>1317</v>
      </c>
      <c r="B642" t="s">
        <v>708</v>
      </c>
      <c r="C642" s="33" t="s">
        <v>20</v>
      </c>
    </row>
    <row r="643" spans="1:3" x14ac:dyDescent="0.3">
      <c r="A643" s="33">
        <v>4349</v>
      </c>
      <c r="B643" t="s">
        <v>709</v>
      </c>
      <c r="C643" s="33" t="s">
        <v>20</v>
      </c>
    </row>
    <row r="644" spans="1:3" x14ac:dyDescent="0.3">
      <c r="A644" s="33">
        <v>4495</v>
      </c>
      <c r="B644" t="s">
        <v>710</v>
      </c>
      <c r="C644" s="33" t="s">
        <v>17</v>
      </c>
    </row>
    <row r="645" spans="1:3" x14ac:dyDescent="0.3">
      <c r="A645" s="33">
        <v>3519</v>
      </c>
      <c r="B645" t="s">
        <v>711</v>
      </c>
      <c r="C645" s="33" t="s">
        <v>20</v>
      </c>
    </row>
    <row r="646" spans="1:3" x14ac:dyDescent="0.3">
      <c r="A646" s="33">
        <v>4297</v>
      </c>
      <c r="B646" t="s">
        <v>712</v>
      </c>
      <c r="C646" s="33" t="s">
        <v>20</v>
      </c>
    </row>
    <row r="647" spans="1:3" x14ac:dyDescent="0.3">
      <c r="A647" s="33">
        <v>4134</v>
      </c>
      <c r="B647" t="s">
        <v>713</v>
      </c>
      <c r="C647" s="33" t="s">
        <v>20</v>
      </c>
    </row>
    <row r="648" spans="1:3" x14ac:dyDescent="0.3">
      <c r="A648" s="33">
        <v>3752</v>
      </c>
      <c r="B648" t="s">
        <v>714</v>
      </c>
      <c r="C648" s="33" t="s">
        <v>20</v>
      </c>
    </row>
    <row r="649" spans="1:3" x14ac:dyDescent="0.3">
      <c r="A649" s="33">
        <v>3911</v>
      </c>
      <c r="B649" t="s">
        <v>715</v>
      </c>
      <c r="C649" s="33" t="s">
        <v>20</v>
      </c>
    </row>
    <row r="650" spans="1:3" x14ac:dyDescent="0.3">
      <c r="A650" s="33">
        <v>4471</v>
      </c>
      <c r="B650" t="s">
        <v>716</v>
      </c>
      <c r="C650" s="33" t="s">
        <v>20</v>
      </c>
    </row>
    <row r="651" spans="1:3" x14ac:dyDescent="0.3">
      <c r="A651" s="33">
        <v>2057</v>
      </c>
      <c r="B651" t="s">
        <v>717</v>
      </c>
      <c r="C651" s="33" t="s">
        <v>20</v>
      </c>
    </row>
    <row r="652" spans="1:3" x14ac:dyDescent="0.3">
      <c r="A652" s="33">
        <v>22</v>
      </c>
      <c r="B652" t="s">
        <v>718</v>
      </c>
      <c r="C652" s="33" t="s">
        <v>17</v>
      </c>
    </row>
    <row r="653" spans="1:3" x14ac:dyDescent="0.3">
      <c r="A653" s="33">
        <v>9</v>
      </c>
      <c r="B653" t="s">
        <v>719</v>
      </c>
      <c r="C653" s="33" t="s">
        <v>20</v>
      </c>
    </row>
    <row r="654" spans="1:3" x14ac:dyDescent="0.3">
      <c r="A654" s="33">
        <v>1069</v>
      </c>
      <c r="B654" t="s">
        <v>720</v>
      </c>
      <c r="C654" s="33" t="s">
        <v>20</v>
      </c>
    </row>
    <row r="655" spans="1:3" x14ac:dyDescent="0.3">
      <c r="A655" s="33">
        <v>395</v>
      </c>
      <c r="B655" t="s">
        <v>721</v>
      </c>
      <c r="C655" s="33" t="s">
        <v>20</v>
      </c>
    </row>
    <row r="656" spans="1:3" x14ac:dyDescent="0.3">
      <c r="A656" s="33">
        <v>4465</v>
      </c>
      <c r="B656" t="s">
        <v>722</v>
      </c>
      <c r="C656" s="33" t="s">
        <v>20</v>
      </c>
    </row>
    <row r="657" spans="1:3" x14ac:dyDescent="0.3">
      <c r="A657" s="33">
        <v>4261</v>
      </c>
      <c r="B657" t="s">
        <v>723</v>
      </c>
      <c r="C657" s="33" t="s">
        <v>20</v>
      </c>
    </row>
    <row r="658" spans="1:3" x14ac:dyDescent="0.3">
      <c r="A658" s="33">
        <v>275</v>
      </c>
      <c r="B658" t="s">
        <v>724</v>
      </c>
      <c r="C658" s="33" t="s">
        <v>20</v>
      </c>
    </row>
    <row r="659" spans="1:3" x14ac:dyDescent="0.3">
      <c r="A659" s="33">
        <v>1673</v>
      </c>
      <c r="B659" t="s">
        <v>725</v>
      </c>
      <c r="C659" s="33" t="s">
        <v>20</v>
      </c>
    </row>
    <row r="660" spans="1:3" x14ac:dyDescent="0.3">
      <c r="A660" s="33">
        <v>4312</v>
      </c>
      <c r="B660" t="s">
        <v>726</v>
      </c>
      <c r="C660" s="33" t="s">
        <v>17</v>
      </c>
    </row>
    <row r="661" spans="1:3" x14ac:dyDescent="0.3">
      <c r="A661" s="33">
        <v>4326</v>
      </c>
      <c r="B661" t="s">
        <v>727</v>
      </c>
      <c r="C661" s="33" t="s">
        <v>20</v>
      </c>
    </row>
    <row r="662" spans="1:3" x14ac:dyDescent="0.3">
      <c r="A662" s="33">
        <v>3471</v>
      </c>
      <c r="B662" t="s">
        <v>728</v>
      </c>
      <c r="C662" s="33" t="s">
        <v>17</v>
      </c>
    </row>
    <row r="663" spans="1:3" x14ac:dyDescent="0.3">
      <c r="A663" s="33">
        <v>4293</v>
      </c>
      <c r="B663" t="s">
        <v>729</v>
      </c>
      <c r="C663" s="33" t="s">
        <v>20</v>
      </c>
    </row>
    <row r="664" spans="1:3" x14ac:dyDescent="0.3">
      <c r="A664" s="33">
        <v>2022</v>
      </c>
      <c r="B664" t="s">
        <v>730</v>
      </c>
      <c r="C664" s="33" t="s">
        <v>17</v>
      </c>
    </row>
    <row r="665" spans="1:3" x14ac:dyDescent="0.3">
      <c r="A665" s="33">
        <v>1703</v>
      </c>
      <c r="B665" t="s">
        <v>731</v>
      </c>
      <c r="C665" s="33" t="s">
        <v>20</v>
      </c>
    </row>
    <row r="666" spans="1:3" x14ac:dyDescent="0.3">
      <c r="A666" s="33">
        <v>1300</v>
      </c>
      <c r="B666" t="s">
        <v>732</v>
      </c>
      <c r="C666" s="33" t="s">
        <v>20</v>
      </c>
    </row>
    <row r="667" spans="1:3" x14ac:dyDescent="0.3">
      <c r="A667" s="33">
        <v>4039</v>
      </c>
      <c r="B667" t="s">
        <v>733</v>
      </c>
      <c r="C667" s="33" t="s">
        <v>17</v>
      </c>
    </row>
    <row r="668" spans="1:3" x14ac:dyDescent="0.3">
      <c r="A668" s="33">
        <v>9120</v>
      </c>
      <c r="B668" t="s">
        <v>734</v>
      </c>
      <c r="C668" s="33" t="s">
        <v>20</v>
      </c>
    </row>
    <row r="669" spans="1:3" x14ac:dyDescent="0.3">
      <c r="A669" s="33">
        <v>4047</v>
      </c>
      <c r="B669" t="s">
        <v>735</v>
      </c>
      <c r="C669" s="33" t="s">
        <v>20</v>
      </c>
    </row>
    <row r="670" spans="1:3" x14ac:dyDescent="0.3">
      <c r="A670" s="33">
        <v>3713</v>
      </c>
      <c r="B670" t="s">
        <v>736</v>
      </c>
      <c r="C670" s="33" t="s">
        <v>20</v>
      </c>
    </row>
    <row r="671" spans="1:3" x14ac:dyDescent="0.3">
      <c r="A671" s="33">
        <v>3730</v>
      </c>
      <c r="B671" t="s">
        <v>737</v>
      </c>
      <c r="C671" s="33" t="s">
        <v>20</v>
      </c>
    </row>
    <row r="672" spans="1:3" x14ac:dyDescent="0.3">
      <c r="A672" s="33">
        <v>4459</v>
      </c>
      <c r="B672" t="s">
        <v>738</v>
      </c>
      <c r="C672" s="33" t="s">
        <v>20</v>
      </c>
    </row>
    <row r="673" spans="1:3" x14ac:dyDescent="0.3">
      <c r="A673" s="33">
        <v>3596</v>
      </c>
      <c r="B673" t="s">
        <v>739</v>
      </c>
      <c r="C673" s="33" t="s">
        <v>20</v>
      </c>
    </row>
    <row r="674" spans="1:3" x14ac:dyDescent="0.3">
      <c r="A674" s="33">
        <v>4298</v>
      </c>
      <c r="B674" t="s">
        <v>740</v>
      </c>
      <c r="C674" s="33" t="s">
        <v>20</v>
      </c>
    </row>
    <row r="675" spans="1:3" x14ac:dyDescent="0.3">
      <c r="A675" s="33">
        <v>4308</v>
      </c>
      <c r="B675" t="s">
        <v>741</v>
      </c>
      <c r="C675" s="33" t="s">
        <v>20</v>
      </c>
    </row>
    <row r="676" spans="1:3" x14ac:dyDescent="0.3">
      <c r="A676" s="33">
        <v>1322</v>
      </c>
      <c r="B676" t="s">
        <v>742</v>
      </c>
      <c r="C676" s="33" t="s">
        <v>20</v>
      </c>
    </row>
    <row r="677" spans="1:3" x14ac:dyDescent="0.3">
      <c r="A677" s="33">
        <v>1428</v>
      </c>
      <c r="B677" t="s">
        <v>743</v>
      </c>
      <c r="C677" s="33" t="s">
        <v>17</v>
      </c>
    </row>
    <row r="678" spans="1:3" x14ac:dyDescent="0.3">
      <c r="A678" s="33">
        <v>3557</v>
      </c>
      <c r="B678" t="s">
        <v>744</v>
      </c>
      <c r="C678" s="33" t="s">
        <v>20</v>
      </c>
    </row>
    <row r="679" spans="1:3" x14ac:dyDescent="0.3">
      <c r="A679" s="33">
        <v>876</v>
      </c>
      <c r="B679" t="s">
        <v>745</v>
      </c>
      <c r="C679" s="33" t="s">
        <v>20</v>
      </c>
    </row>
    <row r="680" spans="1:3" x14ac:dyDescent="0.3">
      <c r="A680" s="33">
        <v>692</v>
      </c>
      <c r="B680" t="s">
        <v>746</v>
      </c>
      <c r="C680" s="33" t="s">
        <v>20</v>
      </c>
    </row>
    <row r="681" spans="1:3" x14ac:dyDescent="0.3">
      <c r="A681" s="33">
        <v>972</v>
      </c>
      <c r="B681" t="s">
        <v>747</v>
      </c>
      <c r="C681" s="33" t="s">
        <v>17</v>
      </c>
    </row>
    <row r="682" spans="1:3" x14ac:dyDescent="0.3">
      <c r="A682" s="33">
        <v>4387</v>
      </c>
      <c r="B682" t="s">
        <v>748</v>
      </c>
      <c r="C682" s="33" t="s">
        <v>20</v>
      </c>
    </row>
    <row r="683" spans="1:3" x14ac:dyDescent="0.3">
      <c r="A683" s="33">
        <v>3365</v>
      </c>
      <c r="B683" t="s">
        <v>749</v>
      </c>
      <c r="C683" s="33" t="s">
        <v>20</v>
      </c>
    </row>
    <row r="684" spans="1:3" x14ac:dyDescent="0.3">
      <c r="A684" s="33">
        <v>3912</v>
      </c>
      <c r="B684" t="s">
        <v>750</v>
      </c>
      <c r="C684" s="33" t="s">
        <v>20</v>
      </c>
    </row>
    <row r="685" spans="1:3" x14ac:dyDescent="0.3">
      <c r="A685" s="33">
        <v>1913</v>
      </c>
      <c r="B685" t="s">
        <v>751</v>
      </c>
      <c r="C685" s="33" t="s">
        <v>17</v>
      </c>
    </row>
    <row r="686" spans="1:3" x14ac:dyDescent="0.3">
      <c r="A686" s="33">
        <v>1619</v>
      </c>
      <c r="B686" t="s">
        <v>752</v>
      </c>
      <c r="C686" s="33" t="s">
        <v>20</v>
      </c>
    </row>
    <row r="687" spans="1:3" x14ac:dyDescent="0.3">
      <c r="A687" s="33">
        <v>302</v>
      </c>
      <c r="B687" t="s">
        <v>753</v>
      </c>
      <c r="C687" s="33" t="s">
        <v>17</v>
      </c>
    </row>
    <row r="688" spans="1:3" x14ac:dyDescent="0.3">
      <c r="A688" s="33">
        <v>1798</v>
      </c>
      <c r="B688" t="s">
        <v>754</v>
      </c>
      <c r="C688" s="33" t="s">
        <v>20</v>
      </c>
    </row>
    <row r="689" spans="1:3" x14ac:dyDescent="0.3">
      <c r="A689" s="33">
        <v>4529</v>
      </c>
      <c r="B689" t="s">
        <v>755</v>
      </c>
      <c r="C689" s="33" t="s">
        <v>20</v>
      </c>
    </row>
    <row r="690" spans="1:3" x14ac:dyDescent="0.3">
      <c r="A690" s="33">
        <v>3986</v>
      </c>
      <c r="B690" t="s">
        <v>756</v>
      </c>
      <c r="C690" s="33" t="s">
        <v>20</v>
      </c>
    </row>
    <row r="691" spans="1:3" x14ac:dyDescent="0.3">
      <c r="A691" s="33">
        <v>4350</v>
      </c>
      <c r="B691" t="s">
        <v>757</v>
      </c>
      <c r="C691" s="33" t="s">
        <v>20</v>
      </c>
    </row>
    <row r="692" spans="1:3" x14ac:dyDescent="0.3">
      <c r="A692" s="33">
        <v>3390</v>
      </c>
      <c r="B692" t="s">
        <v>758</v>
      </c>
      <c r="C692" s="33" t="s">
        <v>20</v>
      </c>
    </row>
    <row r="693" spans="1:3" x14ac:dyDescent="0.3">
      <c r="A693" s="33">
        <v>4351</v>
      </c>
      <c r="B693" t="s">
        <v>759</v>
      </c>
      <c r="C693" s="33" t="s">
        <v>17</v>
      </c>
    </row>
    <row r="694" spans="1:3" x14ac:dyDescent="0.3">
      <c r="A694" s="33">
        <v>1638</v>
      </c>
      <c r="B694" t="s">
        <v>760</v>
      </c>
      <c r="C694" s="33" t="s">
        <v>20</v>
      </c>
    </row>
    <row r="695" spans="1:3" x14ac:dyDescent="0.3">
      <c r="A695" s="33">
        <v>1391</v>
      </c>
      <c r="B695" t="s">
        <v>761</v>
      </c>
      <c r="C695" s="33" t="s">
        <v>17</v>
      </c>
    </row>
    <row r="696" spans="1:3" x14ac:dyDescent="0.3">
      <c r="A696" s="33">
        <v>111</v>
      </c>
      <c r="B696" t="s">
        <v>762</v>
      </c>
      <c r="C696" s="33" t="s">
        <v>20</v>
      </c>
    </row>
    <row r="697" spans="1:3" x14ac:dyDescent="0.3">
      <c r="A697" s="33">
        <v>3869</v>
      </c>
      <c r="B697" t="s">
        <v>763</v>
      </c>
      <c r="C697" s="33" t="s">
        <v>17</v>
      </c>
    </row>
    <row r="698" spans="1:3" x14ac:dyDescent="0.3">
      <c r="A698" s="33">
        <v>3780</v>
      </c>
      <c r="B698" t="s">
        <v>764</v>
      </c>
      <c r="C698" s="33" t="s">
        <v>20</v>
      </c>
    </row>
    <row r="699" spans="1:3" x14ac:dyDescent="0.3">
      <c r="A699" s="33">
        <v>3197</v>
      </c>
      <c r="B699" t="s">
        <v>765</v>
      </c>
      <c r="C699" s="33" t="s">
        <v>20</v>
      </c>
    </row>
    <row r="700" spans="1:3" x14ac:dyDescent="0.3">
      <c r="A700" s="33">
        <v>4101</v>
      </c>
      <c r="B700" t="s">
        <v>766</v>
      </c>
      <c r="C700" s="33" t="s">
        <v>20</v>
      </c>
    </row>
    <row r="701" spans="1:3" x14ac:dyDescent="0.3">
      <c r="A701" s="33">
        <v>3129</v>
      </c>
      <c r="B701" t="s">
        <v>767</v>
      </c>
      <c r="C701" s="33" t="s">
        <v>20</v>
      </c>
    </row>
    <row r="702" spans="1:3" x14ac:dyDescent="0.3">
      <c r="A702" s="33">
        <v>3184</v>
      </c>
      <c r="B702" t="s">
        <v>768</v>
      </c>
      <c r="C702" s="33" t="s">
        <v>20</v>
      </c>
    </row>
    <row r="703" spans="1:3" x14ac:dyDescent="0.3">
      <c r="A703" s="33">
        <v>4290</v>
      </c>
      <c r="B703" t="s">
        <v>769</v>
      </c>
      <c r="C703" s="33" t="s">
        <v>17</v>
      </c>
    </row>
    <row r="704" spans="1:3" x14ac:dyDescent="0.3">
      <c r="A704" s="33">
        <v>9029</v>
      </c>
      <c r="B704" t="s">
        <v>770</v>
      </c>
      <c r="C704" s="33" t="s">
        <v>17</v>
      </c>
    </row>
    <row r="705" spans="1:3" x14ac:dyDescent="0.3">
      <c r="A705" s="33">
        <v>1209</v>
      </c>
      <c r="B705" t="s">
        <v>771</v>
      </c>
      <c r="C705" s="33" t="s">
        <v>20</v>
      </c>
    </row>
    <row r="706" spans="1:3" x14ac:dyDescent="0.3">
      <c r="A706" s="33">
        <v>4053</v>
      </c>
      <c r="B706" t="s">
        <v>772</v>
      </c>
      <c r="C706" s="33" t="s">
        <v>20</v>
      </c>
    </row>
    <row r="707" spans="1:3" x14ac:dyDescent="0.3">
      <c r="A707" s="33">
        <v>3343</v>
      </c>
      <c r="B707" t="s">
        <v>773</v>
      </c>
      <c r="C707" s="33" t="s">
        <v>20</v>
      </c>
    </row>
    <row r="708" spans="1:3" x14ac:dyDescent="0.3">
      <c r="A708" s="33">
        <v>4079</v>
      </c>
      <c r="B708" t="s">
        <v>774</v>
      </c>
      <c r="C708" s="33" t="s">
        <v>20</v>
      </c>
    </row>
    <row r="709" spans="1:3" x14ac:dyDescent="0.3">
      <c r="A709" s="33">
        <v>3846</v>
      </c>
      <c r="B709" t="s">
        <v>775</v>
      </c>
      <c r="C709" s="33" t="s">
        <v>20</v>
      </c>
    </row>
    <row r="710" spans="1:3" x14ac:dyDescent="0.3">
      <c r="A710" s="33">
        <v>9084</v>
      </c>
      <c r="B710" t="s">
        <v>776</v>
      </c>
      <c r="C710" s="33" t="s">
        <v>17</v>
      </c>
    </row>
    <row r="711" spans="1:3" x14ac:dyDescent="0.3">
      <c r="A711" s="33">
        <v>1465</v>
      </c>
      <c r="B711" t="s">
        <v>777</v>
      </c>
      <c r="C711" s="33" t="s">
        <v>17</v>
      </c>
    </row>
    <row r="712" spans="1:3" x14ac:dyDescent="0.3">
      <c r="A712" s="33">
        <v>3697</v>
      </c>
      <c r="B712" t="s">
        <v>778</v>
      </c>
      <c r="C712" s="33" t="s">
        <v>20</v>
      </c>
    </row>
    <row r="713" spans="1:3" x14ac:dyDescent="0.3">
      <c r="A713" s="33">
        <v>9063</v>
      </c>
      <c r="B713" t="s">
        <v>779</v>
      </c>
      <c r="C713" s="33" t="s">
        <v>20</v>
      </c>
    </row>
    <row r="714" spans="1:3" x14ac:dyDescent="0.3">
      <c r="A714" s="33">
        <v>4463</v>
      </c>
      <c r="B714" t="s">
        <v>780</v>
      </c>
      <c r="C714" s="33" t="s">
        <v>20</v>
      </c>
    </row>
    <row r="715" spans="1:3" x14ac:dyDescent="0.3">
      <c r="A715" s="33">
        <v>4299</v>
      </c>
      <c r="B715" t="s">
        <v>781</v>
      </c>
      <c r="C715" s="33" t="s">
        <v>20</v>
      </c>
    </row>
    <row r="716" spans="1:3" x14ac:dyDescent="0.3">
      <c r="A716" s="33">
        <v>3972</v>
      </c>
      <c r="B716" t="s">
        <v>782</v>
      </c>
      <c r="C716" s="33" t="s">
        <v>20</v>
      </c>
    </row>
    <row r="717" spans="1:3" x14ac:dyDescent="0.3">
      <c r="A717" s="33">
        <v>35</v>
      </c>
      <c r="B717" t="s">
        <v>783</v>
      </c>
      <c r="C717" s="33" t="s">
        <v>20</v>
      </c>
    </row>
    <row r="718" spans="1:3" x14ac:dyDescent="0.3">
      <c r="A718" s="33">
        <v>3969</v>
      </c>
      <c r="B718" t="s">
        <v>784</v>
      </c>
      <c r="C718" s="33" t="s">
        <v>20</v>
      </c>
    </row>
    <row r="719" spans="1:3" x14ac:dyDescent="0.3">
      <c r="A719" s="33">
        <v>3135</v>
      </c>
      <c r="B719" t="s">
        <v>785</v>
      </c>
      <c r="C719" s="33" t="s">
        <v>20</v>
      </c>
    </row>
    <row r="720" spans="1:3" x14ac:dyDescent="0.3">
      <c r="A720" s="33">
        <v>1365</v>
      </c>
      <c r="B720" t="s">
        <v>786</v>
      </c>
      <c r="C720" s="33" t="s">
        <v>20</v>
      </c>
    </row>
    <row r="721" spans="1:3" x14ac:dyDescent="0.3">
      <c r="A721" s="33">
        <v>1116</v>
      </c>
      <c r="B721" t="s">
        <v>787</v>
      </c>
      <c r="C721" s="33" t="s">
        <v>20</v>
      </c>
    </row>
    <row r="722" spans="1:3" x14ac:dyDescent="0.3">
      <c r="A722" s="33">
        <v>1826</v>
      </c>
      <c r="B722" t="s">
        <v>788</v>
      </c>
      <c r="C722" s="33" t="s">
        <v>20</v>
      </c>
    </row>
    <row r="723" spans="1:3" x14ac:dyDescent="0.3">
      <c r="A723" s="33">
        <v>3776</v>
      </c>
      <c r="B723" t="s">
        <v>789</v>
      </c>
      <c r="C723" s="33" t="s">
        <v>20</v>
      </c>
    </row>
    <row r="724" spans="1:3" x14ac:dyDescent="0.3">
      <c r="A724" s="33">
        <v>252</v>
      </c>
      <c r="B724" t="s">
        <v>790</v>
      </c>
      <c r="C724" s="33" t="s">
        <v>20</v>
      </c>
    </row>
    <row r="725" spans="1:3" x14ac:dyDescent="0.3">
      <c r="A725" s="33">
        <v>4067</v>
      </c>
      <c r="B725" t="s">
        <v>791</v>
      </c>
      <c r="C725" s="33" t="s">
        <v>20</v>
      </c>
    </row>
    <row r="726" spans="1:3" x14ac:dyDescent="0.3">
      <c r="A726" s="33">
        <v>4381</v>
      </c>
      <c r="B726" t="s">
        <v>792</v>
      </c>
      <c r="C726" s="33" t="s">
        <v>20</v>
      </c>
    </row>
    <row r="727" spans="1:3" x14ac:dyDescent="0.3">
      <c r="A727" s="33">
        <v>4382</v>
      </c>
      <c r="B727" t="s">
        <v>793</v>
      </c>
      <c r="C727" s="33" t="s">
        <v>17</v>
      </c>
    </row>
    <row r="728" spans="1:3" x14ac:dyDescent="0.3">
      <c r="A728" s="33">
        <v>4371</v>
      </c>
      <c r="B728" t="s">
        <v>794</v>
      </c>
      <c r="C728" s="33" t="s">
        <v>20</v>
      </c>
    </row>
    <row r="729" spans="1:3" x14ac:dyDescent="0.3">
      <c r="A729" s="33">
        <v>2065</v>
      </c>
      <c r="B729" t="s">
        <v>795</v>
      </c>
      <c r="C729" s="33" t="s">
        <v>20</v>
      </c>
    </row>
    <row r="730" spans="1:3" x14ac:dyDescent="0.3">
      <c r="A730" s="33">
        <v>4428</v>
      </c>
      <c r="B730" t="s">
        <v>796</v>
      </c>
      <c r="C730" s="33" t="s">
        <v>20</v>
      </c>
    </row>
    <row r="731" spans="1:3" x14ac:dyDescent="0.3">
      <c r="A731" s="33">
        <v>763</v>
      </c>
      <c r="B731" t="s">
        <v>797</v>
      </c>
      <c r="C731" s="33" t="s">
        <v>20</v>
      </c>
    </row>
    <row r="732" spans="1:3" x14ac:dyDescent="0.3">
      <c r="A732" s="33">
        <v>1099</v>
      </c>
      <c r="B732" t="s">
        <v>798</v>
      </c>
      <c r="C732" s="33" t="s">
        <v>20</v>
      </c>
    </row>
    <row r="733" spans="1:3" x14ac:dyDescent="0.3">
      <c r="A733" s="33">
        <v>1267</v>
      </c>
      <c r="B733" t="s">
        <v>799</v>
      </c>
      <c r="C733" s="33" t="s">
        <v>20</v>
      </c>
    </row>
    <row r="734" spans="1:3" x14ac:dyDescent="0.3">
      <c r="A734" s="33">
        <v>1332</v>
      </c>
      <c r="B734" t="s">
        <v>800</v>
      </c>
      <c r="C734" s="33" t="s">
        <v>20</v>
      </c>
    </row>
    <row r="735" spans="1:3" x14ac:dyDescent="0.3">
      <c r="A735" s="33">
        <v>3188</v>
      </c>
      <c r="B735" t="s">
        <v>801</v>
      </c>
      <c r="C735" s="33" t="s">
        <v>17</v>
      </c>
    </row>
    <row r="736" spans="1:3" x14ac:dyDescent="0.3">
      <c r="A736" s="33">
        <v>3691</v>
      </c>
      <c r="B736" t="s">
        <v>802</v>
      </c>
      <c r="C736" s="33" t="s">
        <v>20</v>
      </c>
    </row>
    <row r="737" spans="1:3" x14ac:dyDescent="0.3">
      <c r="A737" s="33">
        <v>9102</v>
      </c>
      <c r="B737" t="s">
        <v>803</v>
      </c>
      <c r="C737" s="33" t="s">
        <v>20</v>
      </c>
    </row>
    <row r="738" spans="1:3" x14ac:dyDescent="0.3">
      <c r="A738" s="33">
        <v>3843</v>
      </c>
      <c r="B738" t="s">
        <v>804</v>
      </c>
      <c r="C738" s="33" t="s">
        <v>20</v>
      </c>
    </row>
    <row r="739" spans="1:3" x14ac:dyDescent="0.3">
      <c r="A739" s="33">
        <v>3993</v>
      </c>
      <c r="B739" t="s">
        <v>805</v>
      </c>
      <c r="C739" s="33" t="s">
        <v>20</v>
      </c>
    </row>
    <row r="740" spans="1:3" x14ac:dyDescent="0.3">
      <c r="A740" s="33">
        <v>4338</v>
      </c>
      <c r="B740" t="s">
        <v>806</v>
      </c>
      <c r="C740" s="33" t="s">
        <v>20</v>
      </c>
    </row>
    <row r="741" spans="1:3" x14ac:dyDescent="0.3">
      <c r="A741" s="33">
        <v>3850</v>
      </c>
      <c r="B741" t="s">
        <v>807</v>
      </c>
      <c r="C741" s="33" t="s">
        <v>17</v>
      </c>
    </row>
    <row r="742" spans="1:3" x14ac:dyDescent="0.3">
      <c r="A742" s="33">
        <v>3851</v>
      </c>
      <c r="B742" t="s">
        <v>808</v>
      </c>
      <c r="C742" s="33" t="s">
        <v>20</v>
      </c>
    </row>
    <row r="743" spans="1:3" x14ac:dyDescent="0.3">
      <c r="A743" s="33">
        <v>723</v>
      </c>
      <c r="B743" t="s">
        <v>809</v>
      </c>
      <c r="C743" s="33" t="s">
        <v>17</v>
      </c>
    </row>
    <row r="744" spans="1:3" x14ac:dyDescent="0.3">
      <c r="A744" s="33">
        <v>4059</v>
      </c>
      <c r="B744" t="s">
        <v>810</v>
      </c>
      <c r="C744" s="33" t="s">
        <v>20</v>
      </c>
    </row>
    <row r="745" spans="1:3" x14ac:dyDescent="0.3">
      <c r="A745" s="33">
        <v>180</v>
      </c>
      <c r="B745" t="s">
        <v>811</v>
      </c>
      <c r="C745" s="33" t="s">
        <v>20</v>
      </c>
    </row>
    <row r="746" spans="1:3" x14ac:dyDescent="0.3">
      <c r="A746" s="33">
        <v>149</v>
      </c>
      <c r="B746" t="s">
        <v>812</v>
      </c>
      <c r="C746" s="33" t="s">
        <v>20</v>
      </c>
    </row>
    <row r="747" spans="1:3" x14ac:dyDescent="0.3">
      <c r="A747" s="33">
        <v>4385</v>
      </c>
      <c r="B747" t="s">
        <v>813</v>
      </c>
      <c r="C747" s="33" t="s">
        <v>17</v>
      </c>
    </row>
    <row r="748" spans="1:3" x14ac:dyDescent="0.3">
      <c r="A748" s="33">
        <v>4369</v>
      </c>
      <c r="B748" t="s">
        <v>814</v>
      </c>
      <c r="C748" s="33" t="s">
        <v>17</v>
      </c>
    </row>
    <row r="749" spans="1:3" x14ac:dyDescent="0.3">
      <c r="A749" s="33">
        <v>3071</v>
      </c>
      <c r="B749" t="s">
        <v>815</v>
      </c>
      <c r="C749" s="33" t="s">
        <v>20</v>
      </c>
    </row>
    <row r="750" spans="1:3" x14ac:dyDescent="0.3">
      <c r="A750" s="33">
        <v>3864</v>
      </c>
      <c r="B750" t="s">
        <v>816</v>
      </c>
      <c r="C750" s="33" t="s">
        <v>20</v>
      </c>
    </row>
    <row r="751" spans="1:3" x14ac:dyDescent="0.3">
      <c r="A751" s="33">
        <v>859</v>
      </c>
      <c r="B751" t="s">
        <v>817</v>
      </c>
      <c r="C751" s="33" t="s">
        <v>20</v>
      </c>
    </row>
    <row r="752" spans="1:3" x14ac:dyDescent="0.3">
      <c r="A752" s="33">
        <v>3520</v>
      </c>
      <c r="B752" t="s">
        <v>818</v>
      </c>
      <c r="C752" s="33" t="s">
        <v>20</v>
      </c>
    </row>
    <row r="753" spans="1:3" x14ac:dyDescent="0.3">
      <c r="A753" s="33">
        <v>3668</v>
      </c>
      <c r="B753" t="s">
        <v>819</v>
      </c>
      <c r="C753" s="33" t="s">
        <v>20</v>
      </c>
    </row>
    <row r="754" spans="1:3" x14ac:dyDescent="0.3">
      <c r="A754" s="33">
        <v>3896</v>
      </c>
      <c r="B754" t="s">
        <v>820</v>
      </c>
      <c r="C754" s="33" t="s">
        <v>17</v>
      </c>
    </row>
    <row r="755" spans="1:3" x14ac:dyDescent="0.3">
      <c r="A755" s="33">
        <v>1912</v>
      </c>
      <c r="B755" t="s">
        <v>821</v>
      </c>
      <c r="C755" s="33" t="s">
        <v>20</v>
      </c>
    </row>
    <row r="756" spans="1:3" x14ac:dyDescent="0.3">
      <c r="A756" s="33">
        <v>620</v>
      </c>
      <c r="B756" t="s">
        <v>822</v>
      </c>
      <c r="C756" s="33" t="s">
        <v>17</v>
      </c>
    </row>
    <row r="757" spans="1:3" x14ac:dyDescent="0.3">
      <c r="A757" s="33">
        <v>602</v>
      </c>
      <c r="B757" t="s">
        <v>823</v>
      </c>
      <c r="C757" s="33" t="s">
        <v>20</v>
      </c>
    </row>
    <row r="758" spans="1:3" x14ac:dyDescent="0.3">
      <c r="A758" s="33">
        <v>346</v>
      </c>
      <c r="B758" t="s">
        <v>824</v>
      </c>
      <c r="C758" s="33" t="s">
        <v>20</v>
      </c>
    </row>
    <row r="759" spans="1:3" x14ac:dyDescent="0.3">
      <c r="A759" s="33">
        <v>9005</v>
      </c>
      <c r="B759" t="s">
        <v>825</v>
      </c>
      <c r="C759" s="33" t="s">
        <v>17</v>
      </c>
    </row>
    <row r="760" spans="1:3" x14ac:dyDescent="0.3">
      <c r="A760" s="33">
        <v>1510</v>
      </c>
      <c r="B760" t="s">
        <v>826</v>
      </c>
      <c r="C760" s="33" t="s">
        <v>17</v>
      </c>
    </row>
    <row r="761" spans="1:3" x14ac:dyDescent="0.3">
      <c r="A761" s="33">
        <v>391</v>
      </c>
      <c r="B761" t="s">
        <v>827</v>
      </c>
      <c r="C761" s="33" t="s">
        <v>17</v>
      </c>
    </row>
    <row r="762" spans="1:3" x14ac:dyDescent="0.3">
      <c r="A762" s="33">
        <v>9078</v>
      </c>
      <c r="B762" t="s">
        <v>828</v>
      </c>
      <c r="C762" s="33" t="s">
        <v>20</v>
      </c>
    </row>
    <row r="763" spans="1:3" x14ac:dyDescent="0.3">
      <c r="A763" s="33">
        <v>1980</v>
      </c>
      <c r="B763" t="s">
        <v>829</v>
      </c>
      <c r="C763" s="33" t="s">
        <v>20</v>
      </c>
    </row>
    <row r="764" spans="1:3" x14ac:dyDescent="0.3">
      <c r="A764" s="33">
        <v>9044</v>
      </c>
      <c r="B764" t="s">
        <v>830</v>
      </c>
      <c r="C764" s="33" t="s">
        <v>20</v>
      </c>
    </row>
    <row r="765" spans="1:3" x14ac:dyDescent="0.3">
      <c r="A765" s="33">
        <v>3810</v>
      </c>
      <c r="B765" t="s">
        <v>831</v>
      </c>
      <c r="C765" s="33" t="s">
        <v>20</v>
      </c>
    </row>
    <row r="766" spans="1:3" x14ac:dyDescent="0.3">
      <c r="A766" s="33">
        <v>3939</v>
      </c>
      <c r="B766" t="s">
        <v>832</v>
      </c>
      <c r="C766" s="33" t="s">
        <v>20</v>
      </c>
    </row>
    <row r="767" spans="1:3" x14ac:dyDescent="0.3">
      <c r="A767" s="33">
        <v>1849</v>
      </c>
      <c r="B767" t="s">
        <v>833</v>
      </c>
      <c r="C767" s="33" t="s">
        <v>20</v>
      </c>
    </row>
    <row r="768" spans="1:3" x14ac:dyDescent="0.3">
      <c r="A768" s="33">
        <v>3572</v>
      </c>
      <c r="B768" t="s">
        <v>834</v>
      </c>
      <c r="C768" s="33" t="s">
        <v>20</v>
      </c>
    </row>
    <row r="769" spans="1:3" x14ac:dyDescent="0.3">
      <c r="A769" s="33">
        <v>2132</v>
      </c>
      <c r="B769" t="s">
        <v>835</v>
      </c>
      <c r="C769" s="33" t="s">
        <v>20</v>
      </c>
    </row>
    <row r="770" spans="1:3" x14ac:dyDescent="0.3">
      <c r="A770" s="33">
        <v>3368</v>
      </c>
      <c r="B770" t="s">
        <v>836</v>
      </c>
      <c r="C770" s="33" t="s">
        <v>20</v>
      </c>
    </row>
    <row r="771" spans="1:3" x14ac:dyDescent="0.3">
      <c r="A771" s="33">
        <v>328</v>
      </c>
      <c r="B771" t="s">
        <v>837</v>
      </c>
      <c r="C771" s="33" t="s">
        <v>20</v>
      </c>
    </row>
    <row r="772" spans="1:3" x14ac:dyDescent="0.3">
      <c r="A772" s="33">
        <v>3590</v>
      </c>
      <c r="B772" t="s">
        <v>838</v>
      </c>
      <c r="C772" s="33" t="s">
        <v>17</v>
      </c>
    </row>
    <row r="773" spans="1:3" x14ac:dyDescent="0.3">
      <c r="A773" s="33">
        <v>1734</v>
      </c>
      <c r="B773" t="s">
        <v>839</v>
      </c>
      <c r="C773" s="33" t="s">
        <v>17</v>
      </c>
    </row>
    <row r="774" spans="1:3" x14ac:dyDescent="0.3">
      <c r="A774" s="33">
        <v>1733</v>
      </c>
      <c r="B774" t="s">
        <v>840</v>
      </c>
      <c r="C774" s="33" t="s">
        <v>20</v>
      </c>
    </row>
    <row r="775" spans="1:3" x14ac:dyDescent="0.3">
      <c r="A775" s="33">
        <v>1689</v>
      </c>
      <c r="B775" t="s">
        <v>841</v>
      </c>
      <c r="C775" s="33" t="s">
        <v>17</v>
      </c>
    </row>
    <row r="776" spans="1:3" x14ac:dyDescent="0.3">
      <c r="A776" s="33">
        <v>24</v>
      </c>
      <c r="B776" t="s">
        <v>842</v>
      </c>
      <c r="C776" s="33" t="s">
        <v>20</v>
      </c>
    </row>
    <row r="777" spans="1:3" x14ac:dyDescent="0.3">
      <c r="A777" s="33">
        <v>4259</v>
      </c>
      <c r="B777" t="s">
        <v>843</v>
      </c>
      <c r="C777" s="33" t="s">
        <v>20</v>
      </c>
    </row>
    <row r="778" spans="1:3" x14ac:dyDescent="0.3">
      <c r="A778" s="33">
        <v>837</v>
      </c>
      <c r="B778" t="s">
        <v>844</v>
      </c>
      <c r="C778" s="33" t="s">
        <v>20</v>
      </c>
    </row>
    <row r="779" spans="1:3" x14ac:dyDescent="0.3">
      <c r="A779" s="33">
        <v>621</v>
      </c>
      <c r="B779" t="s">
        <v>845</v>
      </c>
      <c r="C779" s="33" t="s">
        <v>20</v>
      </c>
    </row>
    <row r="780" spans="1:3" x14ac:dyDescent="0.3">
      <c r="A780" s="33">
        <v>1597</v>
      </c>
      <c r="B780" t="s">
        <v>846</v>
      </c>
      <c r="C780" s="33" t="s">
        <v>20</v>
      </c>
    </row>
    <row r="781" spans="1:3" x14ac:dyDescent="0.3">
      <c r="A781" s="33">
        <v>4090</v>
      </c>
      <c r="B781" t="s">
        <v>847</v>
      </c>
      <c r="C781" s="33" t="s">
        <v>20</v>
      </c>
    </row>
    <row r="782" spans="1:3" x14ac:dyDescent="0.3">
      <c r="A782" s="33">
        <v>4493</v>
      </c>
      <c r="B782" t="s">
        <v>848</v>
      </c>
      <c r="C782" s="33" t="s">
        <v>20</v>
      </c>
    </row>
    <row r="783" spans="1:3" x14ac:dyDescent="0.3">
      <c r="A783" s="33">
        <v>4415</v>
      </c>
      <c r="B783" t="s">
        <v>849</v>
      </c>
      <c r="C783" s="33" t="s">
        <v>20</v>
      </c>
    </row>
    <row r="784" spans="1:3" x14ac:dyDescent="0.3">
      <c r="A784" s="33">
        <v>9004</v>
      </c>
      <c r="B784" t="s">
        <v>850</v>
      </c>
      <c r="C784" s="33" t="s">
        <v>20</v>
      </c>
    </row>
    <row r="785" spans="1:3" x14ac:dyDescent="0.3">
      <c r="A785" s="33">
        <v>1836</v>
      </c>
      <c r="B785" t="s">
        <v>851</v>
      </c>
      <c r="C785" s="33" t="s">
        <v>20</v>
      </c>
    </row>
    <row r="786" spans="1:3" x14ac:dyDescent="0.3">
      <c r="A786" s="33">
        <v>4418</v>
      </c>
      <c r="B786" t="s">
        <v>852</v>
      </c>
      <c r="C786" s="33" t="s">
        <v>20</v>
      </c>
    </row>
    <row r="787" spans="1:3" x14ac:dyDescent="0.3">
      <c r="A787" s="33">
        <v>9021</v>
      </c>
      <c r="B787" t="s">
        <v>853</v>
      </c>
      <c r="C787" s="33" t="s">
        <v>20</v>
      </c>
    </row>
    <row r="788" spans="1:3" x14ac:dyDescent="0.3">
      <c r="A788" s="33">
        <v>1764</v>
      </c>
      <c r="B788" t="s">
        <v>854</v>
      </c>
      <c r="C788" s="33" t="s">
        <v>20</v>
      </c>
    </row>
    <row r="789" spans="1:3" x14ac:dyDescent="0.3">
      <c r="A789" s="33">
        <v>9038</v>
      </c>
      <c r="B789" t="s">
        <v>855</v>
      </c>
      <c r="C789" s="33" t="s">
        <v>20</v>
      </c>
    </row>
    <row r="790" spans="1:3" x14ac:dyDescent="0.3">
      <c r="A790" s="33">
        <v>3562</v>
      </c>
      <c r="B790" t="s">
        <v>856</v>
      </c>
      <c r="C790" s="33" t="s">
        <v>20</v>
      </c>
    </row>
    <row r="791" spans="1:3" x14ac:dyDescent="0.3">
      <c r="A791" s="33">
        <v>857</v>
      </c>
      <c r="B791" t="s">
        <v>857</v>
      </c>
      <c r="C791" s="33" t="s">
        <v>20</v>
      </c>
    </row>
    <row r="792" spans="1:3" x14ac:dyDescent="0.3">
      <c r="A792" s="33">
        <v>1532</v>
      </c>
      <c r="B792" t="s">
        <v>858</v>
      </c>
      <c r="C792" s="33" t="s">
        <v>20</v>
      </c>
    </row>
    <row r="793" spans="1:3" x14ac:dyDescent="0.3">
      <c r="A793" s="33">
        <v>447</v>
      </c>
      <c r="B793" t="s">
        <v>859</v>
      </c>
      <c r="C793" s="33" t="s">
        <v>20</v>
      </c>
    </row>
    <row r="794" spans="1:3" x14ac:dyDescent="0.3">
      <c r="A794" s="33">
        <v>1641</v>
      </c>
      <c r="B794" t="s">
        <v>860</v>
      </c>
      <c r="C794" s="33" t="s">
        <v>17</v>
      </c>
    </row>
    <row r="795" spans="1:3" x14ac:dyDescent="0.3">
      <c r="A795" s="33">
        <v>4325</v>
      </c>
      <c r="B795" t="s">
        <v>861</v>
      </c>
      <c r="C795" s="33" t="s">
        <v>20</v>
      </c>
    </row>
    <row r="796" spans="1:3" x14ac:dyDescent="0.3">
      <c r="A796" s="33">
        <v>618</v>
      </c>
      <c r="B796" t="s">
        <v>862</v>
      </c>
      <c r="C796" s="33" t="s">
        <v>17</v>
      </c>
    </row>
    <row r="797" spans="1:3" x14ac:dyDescent="0.3">
      <c r="A797" s="33">
        <v>9128</v>
      </c>
      <c r="B797" t="s">
        <v>863</v>
      </c>
      <c r="C797" s="33" t="s">
        <v>17</v>
      </c>
    </row>
    <row r="798" spans="1:3" x14ac:dyDescent="0.3">
      <c r="A798" s="33">
        <v>3797</v>
      </c>
      <c r="B798" t="s">
        <v>864</v>
      </c>
      <c r="C798" s="33" t="s">
        <v>20</v>
      </c>
    </row>
    <row r="799" spans="1:3" x14ac:dyDescent="0.3">
      <c r="A799" s="33">
        <v>4305</v>
      </c>
      <c r="B799" t="s">
        <v>865</v>
      </c>
      <c r="C799" s="33" t="s">
        <v>20</v>
      </c>
    </row>
    <row r="800" spans="1:3" x14ac:dyDescent="0.3">
      <c r="A800" s="33">
        <v>1654</v>
      </c>
      <c r="B800" t="s">
        <v>866</v>
      </c>
      <c r="C800" s="33" t="s">
        <v>17</v>
      </c>
    </row>
    <row r="801" spans="1:3" x14ac:dyDescent="0.3">
      <c r="A801" s="33">
        <v>1128</v>
      </c>
      <c r="B801" t="s">
        <v>867</v>
      </c>
      <c r="C801" s="33" t="s">
        <v>20</v>
      </c>
    </row>
    <row r="802" spans="1:3" x14ac:dyDescent="0.3">
      <c r="A802" s="33">
        <v>354</v>
      </c>
      <c r="B802" t="s">
        <v>868</v>
      </c>
      <c r="C802" s="33" t="s">
        <v>20</v>
      </c>
    </row>
    <row r="803" spans="1:3" x14ac:dyDescent="0.3">
      <c r="A803" s="33">
        <v>632</v>
      </c>
      <c r="B803" t="s">
        <v>869</v>
      </c>
      <c r="C803" s="33" t="s">
        <v>20</v>
      </c>
    </row>
    <row r="804" spans="1:3" x14ac:dyDescent="0.3">
      <c r="A804" s="33">
        <v>9126</v>
      </c>
      <c r="B804" t="s">
        <v>870</v>
      </c>
      <c r="C804" s="33" t="s">
        <v>20</v>
      </c>
    </row>
    <row r="805" spans="1:3" x14ac:dyDescent="0.3">
      <c r="A805" s="33">
        <v>4028</v>
      </c>
      <c r="B805" t="s">
        <v>871</v>
      </c>
      <c r="C805" s="33" t="s">
        <v>20</v>
      </c>
    </row>
    <row r="806" spans="1:3" x14ac:dyDescent="0.3">
      <c r="A806" s="33">
        <v>434</v>
      </c>
      <c r="B806" t="s">
        <v>872</v>
      </c>
      <c r="C806" s="33" t="s">
        <v>20</v>
      </c>
    </row>
    <row r="807" spans="1:3" x14ac:dyDescent="0.3">
      <c r="A807" s="33">
        <v>3945</v>
      </c>
      <c r="B807" t="s">
        <v>873</v>
      </c>
      <c r="C807" s="33" t="s">
        <v>20</v>
      </c>
    </row>
    <row r="808" spans="1:3" x14ac:dyDescent="0.3">
      <c r="A808" s="33">
        <v>3944</v>
      </c>
      <c r="B808" t="s">
        <v>874</v>
      </c>
      <c r="C808" s="33" t="s">
        <v>17</v>
      </c>
    </row>
    <row r="809" spans="1:3" x14ac:dyDescent="0.3">
      <c r="A809" s="33">
        <v>1788</v>
      </c>
      <c r="B809" t="s">
        <v>875</v>
      </c>
      <c r="C809" s="33" t="s">
        <v>20</v>
      </c>
    </row>
    <row r="810" spans="1:3" x14ac:dyDescent="0.3">
      <c r="A810" s="33">
        <v>1230</v>
      </c>
      <c r="B810" t="s">
        <v>876</v>
      </c>
      <c r="C810" s="33" t="s">
        <v>20</v>
      </c>
    </row>
    <row r="811" spans="1:3" x14ac:dyDescent="0.3">
      <c r="A811" s="33">
        <v>1530</v>
      </c>
      <c r="B811" t="s">
        <v>877</v>
      </c>
      <c r="C811" s="33" t="s">
        <v>17</v>
      </c>
    </row>
    <row r="812" spans="1:3" x14ac:dyDescent="0.3">
      <c r="A812" s="33">
        <v>4470</v>
      </c>
      <c r="B812" t="s">
        <v>878</v>
      </c>
      <c r="C812" s="33" t="s">
        <v>20</v>
      </c>
    </row>
    <row r="813" spans="1:3" x14ac:dyDescent="0.3">
      <c r="A813" s="33">
        <v>50</v>
      </c>
      <c r="B813" t="s">
        <v>879</v>
      </c>
      <c r="C813" s="33" t="s">
        <v>20</v>
      </c>
    </row>
    <row r="814" spans="1:3" x14ac:dyDescent="0.3">
      <c r="A814" s="33">
        <v>1166</v>
      </c>
      <c r="B814" t="s">
        <v>880</v>
      </c>
      <c r="C814" s="33" t="s">
        <v>20</v>
      </c>
    </row>
    <row r="815" spans="1:3" x14ac:dyDescent="0.3">
      <c r="A815" s="33">
        <v>1403</v>
      </c>
      <c r="B815" t="s">
        <v>881</v>
      </c>
      <c r="C815" s="33" t="s">
        <v>20</v>
      </c>
    </row>
    <row r="816" spans="1:3" x14ac:dyDescent="0.3">
      <c r="A816" s="33">
        <v>1669</v>
      </c>
      <c r="B816" t="s">
        <v>882</v>
      </c>
      <c r="C816" s="33" t="s">
        <v>17</v>
      </c>
    </row>
    <row r="817" spans="1:3" x14ac:dyDescent="0.3">
      <c r="A817" s="33">
        <v>2274</v>
      </c>
      <c r="B817" t="s">
        <v>883</v>
      </c>
      <c r="C817" s="33" t="s">
        <v>20</v>
      </c>
    </row>
    <row r="818" spans="1:3" x14ac:dyDescent="0.3">
      <c r="A818" s="33">
        <v>251</v>
      </c>
      <c r="B818" t="s">
        <v>884</v>
      </c>
      <c r="C818" s="33" t="s">
        <v>20</v>
      </c>
    </row>
    <row r="819" spans="1:3" x14ac:dyDescent="0.3">
      <c r="A819" s="33">
        <v>4328</v>
      </c>
      <c r="B819" t="s">
        <v>885</v>
      </c>
      <c r="C819" s="33" t="s">
        <v>20</v>
      </c>
    </row>
    <row r="820" spans="1:3" x14ac:dyDescent="0.3">
      <c r="A820" s="33">
        <v>1052</v>
      </c>
      <c r="B820" t="s">
        <v>886</v>
      </c>
      <c r="C820" s="33" t="s">
        <v>20</v>
      </c>
    </row>
    <row r="821" spans="1:3" x14ac:dyDescent="0.3">
      <c r="A821" s="33">
        <v>4088</v>
      </c>
      <c r="B821" t="s">
        <v>887</v>
      </c>
      <c r="C821" s="33" t="s">
        <v>20</v>
      </c>
    </row>
    <row r="822" spans="1:3" x14ac:dyDescent="0.3">
      <c r="A822" s="33">
        <v>137</v>
      </c>
      <c r="B822" t="s">
        <v>888</v>
      </c>
      <c r="C822" s="33" t="s">
        <v>20</v>
      </c>
    </row>
    <row r="823" spans="1:3" x14ac:dyDescent="0.3">
      <c r="A823" s="33">
        <v>1089</v>
      </c>
      <c r="B823" t="s">
        <v>889</v>
      </c>
      <c r="C823" s="33" t="s">
        <v>17</v>
      </c>
    </row>
    <row r="824" spans="1:3" x14ac:dyDescent="0.3">
      <c r="A824" s="33">
        <v>3789</v>
      </c>
      <c r="B824" t="s">
        <v>890</v>
      </c>
      <c r="C824" s="33" t="s">
        <v>20</v>
      </c>
    </row>
    <row r="825" spans="1:3" x14ac:dyDescent="0.3">
      <c r="A825" s="33">
        <v>1670</v>
      </c>
      <c r="B825" t="s">
        <v>891</v>
      </c>
      <c r="C825" s="33" t="s">
        <v>20</v>
      </c>
    </row>
    <row r="826" spans="1:3" x14ac:dyDescent="0.3">
      <c r="A826" s="33">
        <v>3600</v>
      </c>
      <c r="B826" t="s">
        <v>892</v>
      </c>
      <c r="C826" s="33" t="s">
        <v>20</v>
      </c>
    </row>
    <row r="827" spans="1:3" x14ac:dyDescent="0.3">
      <c r="A827" s="33">
        <v>1647</v>
      </c>
      <c r="B827" t="s">
        <v>893</v>
      </c>
      <c r="C827" s="33" t="s">
        <v>20</v>
      </c>
    </row>
    <row r="828" spans="1:3" x14ac:dyDescent="0.3">
      <c r="A828" s="33">
        <v>4455</v>
      </c>
      <c r="B828" t="s">
        <v>894</v>
      </c>
      <c r="C828" s="33" t="s">
        <v>17</v>
      </c>
    </row>
    <row r="829" spans="1:3" x14ac:dyDescent="0.3">
      <c r="A829" s="33">
        <v>1249</v>
      </c>
      <c r="B829" t="s">
        <v>895</v>
      </c>
      <c r="C829" s="33" t="s">
        <v>20</v>
      </c>
    </row>
    <row r="830" spans="1:3" x14ac:dyDescent="0.3">
      <c r="A830" s="33">
        <v>4420</v>
      </c>
      <c r="B830" t="s">
        <v>896</v>
      </c>
      <c r="C830" s="33" t="s">
        <v>20</v>
      </c>
    </row>
    <row r="831" spans="1:3" x14ac:dyDescent="0.3">
      <c r="A831" s="33">
        <v>452</v>
      </c>
      <c r="B831" t="s">
        <v>897</v>
      </c>
      <c r="C831" s="33" t="s">
        <v>20</v>
      </c>
    </row>
    <row r="832" spans="1:3" x14ac:dyDescent="0.3">
      <c r="A832" s="33">
        <v>3979</v>
      </c>
      <c r="B832" t="s">
        <v>898</v>
      </c>
      <c r="C832" s="33" t="s">
        <v>20</v>
      </c>
    </row>
    <row r="833" spans="1:3" x14ac:dyDescent="0.3">
      <c r="A833" s="33">
        <v>3355</v>
      </c>
      <c r="B833" t="s">
        <v>899</v>
      </c>
      <c r="C833" s="33" t="s">
        <v>20</v>
      </c>
    </row>
    <row r="834" spans="1:3" x14ac:dyDescent="0.3">
      <c r="A834" s="33">
        <v>4068</v>
      </c>
      <c r="B834" t="s">
        <v>900</v>
      </c>
      <c r="C834" s="33" t="s">
        <v>17</v>
      </c>
    </row>
    <row r="835" spans="1:3" x14ac:dyDescent="0.3">
      <c r="A835" s="33">
        <v>114</v>
      </c>
      <c r="B835" t="s">
        <v>901</v>
      </c>
      <c r="C835" s="33" t="s">
        <v>20</v>
      </c>
    </row>
    <row r="836" spans="1:3" x14ac:dyDescent="0.3">
      <c r="A836" s="33">
        <v>1372</v>
      </c>
      <c r="B836" t="s">
        <v>902</v>
      </c>
      <c r="C836" s="33" t="s">
        <v>20</v>
      </c>
    </row>
    <row r="837" spans="1:3" x14ac:dyDescent="0.3">
      <c r="A837" s="33">
        <v>1341</v>
      </c>
      <c r="B837" t="s">
        <v>903</v>
      </c>
      <c r="C837" s="33" t="s">
        <v>20</v>
      </c>
    </row>
    <row r="838" spans="1:3" x14ac:dyDescent="0.3">
      <c r="A838" s="33">
        <v>1114</v>
      </c>
      <c r="B838" t="s">
        <v>904</v>
      </c>
      <c r="C838" s="33" t="s">
        <v>20</v>
      </c>
    </row>
    <row r="839" spans="1:3" x14ac:dyDescent="0.3">
      <c r="A839" s="33">
        <v>3853</v>
      </c>
      <c r="B839" t="s">
        <v>905</v>
      </c>
      <c r="C839" s="33" t="s">
        <v>17</v>
      </c>
    </row>
    <row r="840" spans="1:3" x14ac:dyDescent="0.3">
      <c r="A840" s="33">
        <v>3852</v>
      </c>
      <c r="B840" t="s">
        <v>906</v>
      </c>
      <c r="C840" s="33" t="s">
        <v>20</v>
      </c>
    </row>
    <row r="841" spans="1:3" x14ac:dyDescent="0.3">
      <c r="A841" s="33">
        <v>3830</v>
      </c>
      <c r="B841" t="s">
        <v>907</v>
      </c>
      <c r="C841" s="33" t="s">
        <v>20</v>
      </c>
    </row>
    <row r="842" spans="1:3" x14ac:dyDescent="0.3">
      <c r="A842" s="33">
        <v>9028</v>
      </c>
      <c r="B842" t="s">
        <v>908</v>
      </c>
      <c r="C842" s="33" t="s">
        <v>17</v>
      </c>
    </row>
    <row r="843" spans="1:3" x14ac:dyDescent="0.3">
      <c r="A843" s="33">
        <v>1688</v>
      </c>
      <c r="B843" t="s">
        <v>909</v>
      </c>
      <c r="C843" s="33" t="s">
        <v>17</v>
      </c>
    </row>
    <row r="844" spans="1:3" x14ac:dyDescent="0.3">
      <c r="A844" s="33">
        <v>3494</v>
      </c>
      <c r="B844" t="s">
        <v>910</v>
      </c>
      <c r="C844" s="33" t="s">
        <v>17</v>
      </c>
    </row>
    <row r="845" spans="1:3" x14ac:dyDescent="0.3">
      <c r="A845" s="33">
        <v>4406</v>
      </c>
      <c r="B845" t="s">
        <v>911</v>
      </c>
      <c r="C845" s="33" t="s">
        <v>20</v>
      </c>
    </row>
    <row r="846" spans="1:3" x14ac:dyDescent="0.3">
      <c r="A846" s="33">
        <v>3711</v>
      </c>
      <c r="B846" t="s">
        <v>912</v>
      </c>
      <c r="C846" s="33" t="s">
        <v>20</v>
      </c>
    </row>
    <row r="847" spans="1:3" x14ac:dyDescent="0.3">
      <c r="A847" s="33">
        <v>84</v>
      </c>
      <c r="B847" t="s">
        <v>913</v>
      </c>
      <c r="C847" s="33" t="s">
        <v>17</v>
      </c>
    </row>
    <row r="848" spans="1:3" x14ac:dyDescent="0.3">
      <c r="A848" s="33">
        <v>1511</v>
      </c>
      <c r="B848" t="s">
        <v>914</v>
      </c>
      <c r="C848" s="33" t="s">
        <v>20</v>
      </c>
    </row>
    <row r="849" spans="1:3" x14ac:dyDescent="0.3">
      <c r="A849" s="33">
        <v>4323</v>
      </c>
      <c r="B849" t="s">
        <v>915</v>
      </c>
      <c r="C849" s="33" t="s">
        <v>17</v>
      </c>
    </row>
    <row r="850" spans="1:3" x14ac:dyDescent="0.3">
      <c r="A850" s="33">
        <v>477</v>
      </c>
      <c r="B850" t="s">
        <v>916</v>
      </c>
      <c r="C850" s="33" t="s">
        <v>17</v>
      </c>
    </row>
    <row r="851" spans="1:3" x14ac:dyDescent="0.3">
      <c r="A851" s="33">
        <v>910</v>
      </c>
      <c r="B851" t="s">
        <v>917</v>
      </c>
      <c r="C851" s="33" t="s">
        <v>20</v>
      </c>
    </row>
    <row r="852" spans="1:3" x14ac:dyDescent="0.3">
      <c r="A852" s="33">
        <v>1316</v>
      </c>
      <c r="B852" t="s">
        <v>918</v>
      </c>
      <c r="C852" s="33" t="s">
        <v>20</v>
      </c>
    </row>
    <row r="853" spans="1:3" x14ac:dyDescent="0.3">
      <c r="A853" s="33">
        <v>4114</v>
      </c>
      <c r="B853" t="s">
        <v>919</v>
      </c>
      <c r="C853" s="33" t="s">
        <v>17</v>
      </c>
    </row>
    <row r="854" spans="1:3" x14ac:dyDescent="0.3">
      <c r="A854" s="33">
        <v>738</v>
      </c>
      <c r="B854" t="s">
        <v>920</v>
      </c>
      <c r="C854" s="33" t="s">
        <v>20</v>
      </c>
    </row>
    <row r="855" spans="1:3" x14ac:dyDescent="0.3">
      <c r="A855" s="33">
        <v>1217</v>
      </c>
      <c r="B855" t="s">
        <v>921</v>
      </c>
      <c r="C855" s="33" t="s">
        <v>20</v>
      </c>
    </row>
    <row r="856" spans="1:3" x14ac:dyDescent="0.3">
      <c r="A856" s="33">
        <v>131</v>
      </c>
      <c r="B856" t="s">
        <v>922</v>
      </c>
      <c r="C856" s="33" t="s">
        <v>20</v>
      </c>
    </row>
    <row r="857" spans="1:3" x14ac:dyDescent="0.3">
      <c r="A857" s="33">
        <v>3849</v>
      </c>
      <c r="B857" t="s">
        <v>923</v>
      </c>
      <c r="C857" s="33" t="s">
        <v>20</v>
      </c>
    </row>
    <row r="858" spans="1:3" x14ac:dyDescent="0.3">
      <c r="A858" s="33">
        <v>1590</v>
      </c>
      <c r="B858" t="s">
        <v>924</v>
      </c>
      <c r="C858" s="33" t="s">
        <v>20</v>
      </c>
    </row>
    <row r="859" spans="1:3" x14ac:dyDescent="0.3">
      <c r="A859" s="33">
        <v>4099</v>
      </c>
      <c r="B859" t="s">
        <v>925</v>
      </c>
      <c r="C859" s="33" t="s">
        <v>17</v>
      </c>
    </row>
    <row r="860" spans="1:3" x14ac:dyDescent="0.3">
      <c r="A860" s="33">
        <v>4270</v>
      </c>
      <c r="B860" t="s">
        <v>926</v>
      </c>
      <c r="C860" s="33" t="s">
        <v>20</v>
      </c>
    </row>
    <row r="861" spans="1:3" x14ac:dyDescent="0.3">
      <c r="A861" s="33">
        <v>224</v>
      </c>
      <c r="B861" t="s">
        <v>927</v>
      </c>
      <c r="C861" s="33" t="s">
        <v>20</v>
      </c>
    </row>
    <row r="862" spans="1:3" x14ac:dyDescent="0.3">
      <c r="A862" s="33">
        <v>2313</v>
      </c>
      <c r="B862" t="s">
        <v>928</v>
      </c>
      <c r="C862" s="33" t="s">
        <v>17</v>
      </c>
    </row>
    <row r="863" spans="1:3" x14ac:dyDescent="0.3">
      <c r="A863" s="33">
        <v>3935</v>
      </c>
      <c r="B863" t="s">
        <v>929</v>
      </c>
      <c r="C863" s="33" t="s">
        <v>20</v>
      </c>
    </row>
    <row r="864" spans="1:3" x14ac:dyDescent="0.3">
      <c r="A864" s="33">
        <v>3936</v>
      </c>
      <c r="B864" t="s">
        <v>930</v>
      </c>
      <c r="C864" s="33" t="s">
        <v>17</v>
      </c>
    </row>
    <row r="865" spans="1:3" x14ac:dyDescent="0.3">
      <c r="A865" s="33">
        <v>4335</v>
      </c>
      <c r="B865" t="s">
        <v>931</v>
      </c>
      <c r="C865" s="33" t="s">
        <v>20</v>
      </c>
    </row>
    <row r="866" spans="1:3" x14ac:dyDescent="0.3">
      <c r="A866" s="33">
        <v>1659</v>
      </c>
      <c r="B866" t="s">
        <v>932</v>
      </c>
      <c r="C866" s="33" t="s">
        <v>17</v>
      </c>
    </row>
    <row r="867" spans="1:3" x14ac:dyDescent="0.3">
      <c r="A867" s="33">
        <v>756</v>
      </c>
      <c r="B867" t="s">
        <v>933</v>
      </c>
      <c r="C867" s="33" t="s">
        <v>20</v>
      </c>
    </row>
    <row r="868" spans="1:3" x14ac:dyDescent="0.3">
      <c r="A868" s="33">
        <v>3347</v>
      </c>
      <c r="B868" t="s">
        <v>934</v>
      </c>
      <c r="C868" s="33" t="s">
        <v>17</v>
      </c>
    </row>
    <row r="869" spans="1:3" x14ac:dyDescent="0.3">
      <c r="A869" s="33">
        <v>956</v>
      </c>
      <c r="B869" t="s">
        <v>935</v>
      </c>
      <c r="C869" s="33" t="s">
        <v>17</v>
      </c>
    </row>
    <row r="870" spans="1:3" x14ac:dyDescent="0.3">
      <c r="A870" s="33">
        <v>1882</v>
      </c>
      <c r="B870" t="s">
        <v>936</v>
      </c>
      <c r="C870" s="33" t="s">
        <v>20</v>
      </c>
    </row>
    <row r="871" spans="1:3" x14ac:dyDescent="0.3">
      <c r="A871" s="33">
        <v>3187</v>
      </c>
      <c r="B871" t="s">
        <v>937</v>
      </c>
      <c r="C871" s="33" t="s">
        <v>17</v>
      </c>
    </row>
    <row r="872" spans="1:3" x14ac:dyDescent="0.3">
      <c r="A872" s="33">
        <v>1135</v>
      </c>
      <c r="B872" t="s">
        <v>938</v>
      </c>
      <c r="C872" s="33" t="s">
        <v>17</v>
      </c>
    </row>
    <row r="873" spans="1:3" x14ac:dyDescent="0.3">
      <c r="A873" s="33">
        <v>2032</v>
      </c>
      <c r="B873" t="s">
        <v>939</v>
      </c>
      <c r="C873" s="33" t="s">
        <v>20</v>
      </c>
    </row>
    <row r="874" spans="1:3" x14ac:dyDescent="0.3">
      <c r="A874" s="33">
        <v>9130</v>
      </c>
      <c r="B874" t="s">
        <v>940</v>
      </c>
      <c r="C874" s="33" t="s">
        <v>20</v>
      </c>
    </row>
    <row r="875" spans="1:3" x14ac:dyDescent="0.3">
      <c r="A875" s="33">
        <v>1516</v>
      </c>
      <c r="B875" t="s">
        <v>941</v>
      </c>
      <c r="C875" s="33" t="s">
        <v>20</v>
      </c>
    </row>
    <row r="876" spans="1:3" x14ac:dyDescent="0.3">
      <c r="A876" s="33">
        <v>1247</v>
      </c>
      <c r="B876" t="s">
        <v>942</v>
      </c>
      <c r="C876" s="33" t="s">
        <v>17</v>
      </c>
    </row>
    <row r="877" spans="1:3" x14ac:dyDescent="0.3">
      <c r="A877" s="33">
        <v>1225</v>
      </c>
      <c r="B877" t="s">
        <v>943</v>
      </c>
      <c r="C877" s="33" t="s">
        <v>17</v>
      </c>
    </row>
    <row r="878" spans="1:3" x14ac:dyDescent="0.3">
      <c r="A878" s="33">
        <v>4016</v>
      </c>
      <c r="B878" t="s">
        <v>944</v>
      </c>
      <c r="C878" s="33" t="s">
        <v>20</v>
      </c>
    </row>
    <row r="879" spans="1:3" x14ac:dyDescent="0.3">
      <c r="A879" s="33">
        <v>4211</v>
      </c>
      <c r="B879" t="s">
        <v>945</v>
      </c>
      <c r="C879" s="33" t="s">
        <v>17</v>
      </c>
    </row>
    <row r="880" spans="1:3" x14ac:dyDescent="0.3">
      <c r="A880" s="33">
        <v>4210</v>
      </c>
      <c r="B880" t="s">
        <v>946</v>
      </c>
      <c r="C880" s="33" t="s">
        <v>17</v>
      </c>
    </row>
    <row r="881" spans="1:3" x14ac:dyDescent="0.3">
      <c r="A881" s="33">
        <v>4015</v>
      </c>
      <c r="B881" t="s">
        <v>947</v>
      </c>
      <c r="C881" s="33" t="s">
        <v>17</v>
      </c>
    </row>
    <row r="882" spans="1:3" x14ac:dyDescent="0.3">
      <c r="A882" s="33">
        <v>1390</v>
      </c>
      <c r="B882" t="s">
        <v>948</v>
      </c>
      <c r="C882" s="33" t="s">
        <v>20</v>
      </c>
    </row>
    <row r="883" spans="1:3" x14ac:dyDescent="0.3">
      <c r="A883" s="33">
        <v>435</v>
      </c>
      <c r="B883" t="s">
        <v>949</v>
      </c>
      <c r="C883" s="33" t="s">
        <v>20</v>
      </c>
    </row>
    <row r="884" spans="1:3" x14ac:dyDescent="0.3">
      <c r="A884" s="33">
        <v>438</v>
      </c>
      <c r="B884" t="s">
        <v>950</v>
      </c>
      <c r="C884" s="33" t="s">
        <v>17</v>
      </c>
    </row>
    <row r="885" spans="1:3" x14ac:dyDescent="0.3">
      <c r="A885" s="33">
        <v>279</v>
      </c>
      <c r="B885" t="s">
        <v>951</v>
      </c>
      <c r="C885" s="33" t="s">
        <v>20</v>
      </c>
    </row>
    <row r="886" spans="1:3" x14ac:dyDescent="0.3">
      <c r="A886" s="33">
        <v>3406</v>
      </c>
      <c r="B886" t="s">
        <v>952</v>
      </c>
      <c r="C886" s="33" t="s">
        <v>20</v>
      </c>
    </row>
    <row r="887" spans="1:3" x14ac:dyDescent="0.3">
      <c r="A887" s="33">
        <v>1213</v>
      </c>
      <c r="B887" t="s">
        <v>953</v>
      </c>
      <c r="C887" s="33" t="s">
        <v>17</v>
      </c>
    </row>
    <row r="888" spans="1:3" x14ac:dyDescent="0.3">
      <c r="A888" s="33">
        <v>3050</v>
      </c>
      <c r="B888" t="s">
        <v>954</v>
      </c>
      <c r="C888" s="33" t="s">
        <v>20</v>
      </c>
    </row>
    <row r="889" spans="1:3" x14ac:dyDescent="0.3">
      <c r="A889" s="33">
        <v>612</v>
      </c>
      <c r="B889" t="s">
        <v>955</v>
      </c>
      <c r="C889" s="33" t="s">
        <v>20</v>
      </c>
    </row>
    <row r="890" spans="1:3" x14ac:dyDescent="0.3">
      <c r="A890" s="33">
        <v>460</v>
      </c>
      <c r="B890" t="s">
        <v>956</v>
      </c>
      <c r="C890" s="33" t="s">
        <v>20</v>
      </c>
    </row>
    <row r="891" spans="1:3" x14ac:dyDescent="0.3">
      <c r="A891" s="33">
        <v>3379</v>
      </c>
      <c r="B891" t="s">
        <v>957</v>
      </c>
      <c r="C891" s="33" t="s">
        <v>17</v>
      </c>
    </row>
    <row r="892" spans="1:3" x14ac:dyDescent="0.3">
      <c r="A892" s="33">
        <v>3447</v>
      </c>
      <c r="B892" t="s">
        <v>958</v>
      </c>
      <c r="C892" s="33" t="s">
        <v>17</v>
      </c>
    </row>
    <row r="893" spans="1:3" x14ac:dyDescent="0.3">
      <c r="A893" s="33">
        <v>401</v>
      </c>
      <c r="B893" t="s">
        <v>959</v>
      </c>
      <c r="C893" s="33" t="s">
        <v>17</v>
      </c>
    </row>
    <row r="894" spans="1:3" x14ac:dyDescent="0.3">
      <c r="A894" s="33">
        <v>3616</v>
      </c>
      <c r="B894" t="s">
        <v>960</v>
      </c>
      <c r="C894" s="33" t="s">
        <v>20</v>
      </c>
    </row>
    <row r="895" spans="1:3" x14ac:dyDescent="0.3">
      <c r="A895" s="33">
        <v>2054</v>
      </c>
      <c r="B895" t="s">
        <v>961</v>
      </c>
      <c r="C895" s="33" t="s">
        <v>20</v>
      </c>
    </row>
    <row r="896" spans="1:3" x14ac:dyDescent="0.3">
      <c r="A896" s="33">
        <v>4304</v>
      </c>
      <c r="B896" t="s">
        <v>962</v>
      </c>
      <c r="C896" s="33" t="s">
        <v>20</v>
      </c>
    </row>
    <row r="897" spans="1:3" x14ac:dyDescent="0.3">
      <c r="A897" s="33">
        <v>658</v>
      </c>
      <c r="B897" t="s">
        <v>963</v>
      </c>
      <c r="C897" s="33" t="s">
        <v>20</v>
      </c>
    </row>
    <row r="898" spans="1:3" x14ac:dyDescent="0.3">
      <c r="A898" s="33">
        <v>2046</v>
      </c>
      <c r="B898" t="s">
        <v>964</v>
      </c>
      <c r="C898" s="33" t="s">
        <v>20</v>
      </c>
    </row>
    <row r="899" spans="1:3" x14ac:dyDescent="0.3">
      <c r="A899" s="33">
        <v>973</v>
      </c>
      <c r="B899" t="s">
        <v>965</v>
      </c>
      <c r="C899" s="33" t="s">
        <v>20</v>
      </c>
    </row>
    <row r="900" spans="1:3" x14ac:dyDescent="0.3">
      <c r="A900" s="33">
        <v>908</v>
      </c>
      <c r="B900" t="s">
        <v>966</v>
      </c>
      <c r="C900" s="33" t="s">
        <v>20</v>
      </c>
    </row>
    <row r="901" spans="1:3" x14ac:dyDescent="0.3">
      <c r="A901" s="33">
        <v>1745</v>
      </c>
      <c r="B901" t="s">
        <v>967</v>
      </c>
      <c r="C901" s="33" t="s">
        <v>17</v>
      </c>
    </row>
    <row r="902" spans="1:3" x14ac:dyDescent="0.3">
      <c r="A902" s="33">
        <v>1740</v>
      </c>
      <c r="B902" t="s">
        <v>968</v>
      </c>
      <c r="C902" s="33" t="s">
        <v>20</v>
      </c>
    </row>
    <row r="903" spans="1:3" x14ac:dyDescent="0.3">
      <c r="A903" s="33">
        <v>2036</v>
      </c>
      <c r="B903" t="s">
        <v>969</v>
      </c>
      <c r="C903" s="33" t="s">
        <v>20</v>
      </c>
    </row>
    <row r="904" spans="1:3" x14ac:dyDescent="0.3">
      <c r="A904" s="33">
        <v>4080</v>
      </c>
      <c r="B904" t="s">
        <v>970</v>
      </c>
      <c r="C904" s="33" t="s">
        <v>20</v>
      </c>
    </row>
    <row r="905" spans="1:3" x14ac:dyDescent="0.3">
      <c r="A905" s="33">
        <v>547</v>
      </c>
      <c r="B905" t="s">
        <v>971</v>
      </c>
      <c r="C905" s="33" t="s">
        <v>20</v>
      </c>
    </row>
    <row r="906" spans="1:3" x14ac:dyDescent="0.3">
      <c r="A906" s="33">
        <v>3790</v>
      </c>
      <c r="B906" t="s">
        <v>972</v>
      </c>
      <c r="C906" s="33" t="s">
        <v>20</v>
      </c>
    </row>
    <row r="907" spans="1:3" x14ac:dyDescent="0.3">
      <c r="A907" s="33">
        <v>3118</v>
      </c>
      <c r="B907" t="s">
        <v>973</v>
      </c>
      <c r="C907" s="33" t="s">
        <v>20</v>
      </c>
    </row>
    <row r="908" spans="1:3" x14ac:dyDescent="0.3">
      <c r="A908" s="33">
        <v>679</v>
      </c>
      <c r="B908" t="s">
        <v>974</v>
      </c>
      <c r="C908" s="33" t="s">
        <v>17</v>
      </c>
    </row>
    <row r="909" spans="1:3" x14ac:dyDescent="0.3">
      <c r="A909" s="33">
        <v>3240</v>
      </c>
      <c r="B909" t="s">
        <v>975</v>
      </c>
      <c r="C909" s="33" t="s">
        <v>17</v>
      </c>
    </row>
    <row r="910" spans="1:3" x14ac:dyDescent="0.3">
      <c r="A910" s="33">
        <v>3386</v>
      </c>
      <c r="B910" t="s">
        <v>976</v>
      </c>
      <c r="C910" s="33" t="s">
        <v>20</v>
      </c>
    </row>
    <row r="911" spans="1:3" x14ac:dyDescent="0.3">
      <c r="A911" s="33">
        <v>3387</v>
      </c>
      <c r="B911" t="s">
        <v>977</v>
      </c>
      <c r="C911" s="33" t="s">
        <v>17</v>
      </c>
    </row>
    <row r="912" spans="1:3" x14ac:dyDescent="0.3">
      <c r="A912" s="33">
        <v>9065</v>
      </c>
      <c r="B912" t="s">
        <v>978</v>
      </c>
      <c r="C912" s="33" t="s">
        <v>20</v>
      </c>
    </row>
    <row r="913" spans="1:3" x14ac:dyDescent="0.3">
      <c r="A913" s="33">
        <v>4007</v>
      </c>
      <c r="B913" t="s">
        <v>979</v>
      </c>
      <c r="C913" s="33" t="s">
        <v>20</v>
      </c>
    </row>
    <row r="914" spans="1:3" x14ac:dyDescent="0.3">
      <c r="A914" s="33">
        <v>4225</v>
      </c>
      <c r="B914" t="s">
        <v>980</v>
      </c>
      <c r="C914" s="33" t="s">
        <v>20</v>
      </c>
    </row>
    <row r="915" spans="1:3" x14ac:dyDescent="0.3">
      <c r="A915" s="33">
        <v>607</v>
      </c>
      <c r="B915" t="s">
        <v>981</v>
      </c>
      <c r="C915" s="33" t="s">
        <v>17</v>
      </c>
    </row>
    <row r="916" spans="1:3" x14ac:dyDescent="0.3">
      <c r="A916" s="33">
        <v>949</v>
      </c>
      <c r="B916" t="s">
        <v>982</v>
      </c>
      <c r="C916" s="33" t="s">
        <v>20</v>
      </c>
    </row>
    <row r="917" spans="1:3" x14ac:dyDescent="0.3">
      <c r="A917" s="33">
        <v>687</v>
      </c>
      <c r="B917" t="s">
        <v>983</v>
      </c>
      <c r="C917" s="33" t="s">
        <v>17</v>
      </c>
    </row>
    <row r="918" spans="1:3" x14ac:dyDescent="0.3">
      <c r="A918" s="33">
        <v>1761</v>
      </c>
      <c r="B918" t="s">
        <v>984</v>
      </c>
      <c r="C918" s="33" t="s">
        <v>17</v>
      </c>
    </row>
    <row r="919" spans="1:3" x14ac:dyDescent="0.3">
      <c r="A919" s="33">
        <v>3484</v>
      </c>
      <c r="B919" t="s">
        <v>985</v>
      </c>
      <c r="C919" s="33" t="s">
        <v>20</v>
      </c>
    </row>
    <row r="920" spans="1:3" x14ac:dyDescent="0.3">
      <c r="A920" s="33">
        <v>4285</v>
      </c>
      <c r="B920" t="s">
        <v>986</v>
      </c>
      <c r="C920" s="33" t="s">
        <v>17</v>
      </c>
    </row>
    <row r="921" spans="1:3" x14ac:dyDescent="0.3">
      <c r="A921" s="33">
        <v>4076</v>
      </c>
      <c r="B921" t="s">
        <v>987</v>
      </c>
      <c r="C921" s="33" t="s">
        <v>20</v>
      </c>
    </row>
    <row r="922" spans="1:3" x14ac:dyDescent="0.3">
      <c r="A922" s="33">
        <v>1891</v>
      </c>
      <c r="B922" t="s">
        <v>988</v>
      </c>
      <c r="C922" s="33" t="s">
        <v>17</v>
      </c>
    </row>
    <row r="923" spans="1:3" x14ac:dyDescent="0.3">
      <c r="A923" s="33">
        <v>3104</v>
      </c>
      <c r="B923" t="s">
        <v>989</v>
      </c>
      <c r="C923" s="33" t="s">
        <v>20</v>
      </c>
    </row>
    <row r="924" spans="1:3" x14ac:dyDescent="0.3">
      <c r="A924" s="33">
        <v>100</v>
      </c>
      <c r="B924" t="s">
        <v>990</v>
      </c>
      <c r="C924" s="33" t="s">
        <v>20</v>
      </c>
    </row>
    <row r="925" spans="1:3" x14ac:dyDescent="0.3">
      <c r="A925" s="33">
        <v>4071</v>
      </c>
      <c r="B925" t="s">
        <v>991</v>
      </c>
      <c r="C925" s="33" t="s">
        <v>20</v>
      </c>
    </row>
    <row r="926" spans="1:3" x14ac:dyDescent="0.3">
      <c r="A926" s="33">
        <v>792</v>
      </c>
      <c r="B926" t="s">
        <v>992</v>
      </c>
      <c r="C926" s="33" t="s">
        <v>20</v>
      </c>
    </row>
    <row r="927" spans="1:3" x14ac:dyDescent="0.3">
      <c r="A927" s="33">
        <v>498</v>
      </c>
      <c r="B927" t="s">
        <v>993</v>
      </c>
      <c r="C927" s="33" t="s">
        <v>17</v>
      </c>
    </row>
    <row r="928" spans="1:3" x14ac:dyDescent="0.3">
      <c r="A928" s="33">
        <v>150</v>
      </c>
      <c r="B928" t="s">
        <v>994</v>
      </c>
      <c r="C928" s="33" t="s">
        <v>20</v>
      </c>
    </row>
    <row r="929" spans="1:3" x14ac:dyDescent="0.3">
      <c r="A929" s="33">
        <v>1857</v>
      </c>
      <c r="B929" t="s">
        <v>995</v>
      </c>
      <c r="C929" s="33" t="s">
        <v>17</v>
      </c>
    </row>
    <row r="930" spans="1:3" x14ac:dyDescent="0.3">
      <c r="A930" s="33">
        <v>2258</v>
      </c>
      <c r="B930" t="s">
        <v>996</v>
      </c>
      <c r="C930" s="33" t="s">
        <v>20</v>
      </c>
    </row>
    <row r="931" spans="1:3" x14ac:dyDescent="0.3">
      <c r="A931" s="33">
        <v>3781</v>
      </c>
      <c r="B931" t="s">
        <v>997</v>
      </c>
      <c r="C931" s="33" t="s">
        <v>17</v>
      </c>
    </row>
    <row r="932" spans="1:3" x14ac:dyDescent="0.3">
      <c r="A932" s="33">
        <v>1956</v>
      </c>
      <c r="B932" t="s">
        <v>998</v>
      </c>
      <c r="C932" s="33" t="s">
        <v>20</v>
      </c>
    </row>
    <row r="933" spans="1:3" x14ac:dyDescent="0.3">
      <c r="A933" s="33">
        <v>1569</v>
      </c>
      <c r="B933" t="s">
        <v>999</v>
      </c>
      <c r="C933" s="33" t="s">
        <v>17</v>
      </c>
    </row>
    <row r="934" spans="1:3" x14ac:dyDescent="0.3">
      <c r="A934" s="33">
        <v>398</v>
      </c>
      <c r="B934" t="s">
        <v>1000</v>
      </c>
      <c r="C934" s="33" t="s">
        <v>20</v>
      </c>
    </row>
    <row r="935" spans="1:3" x14ac:dyDescent="0.3">
      <c r="A935" s="33">
        <v>3701</v>
      </c>
      <c r="B935" t="s">
        <v>1001</v>
      </c>
      <c r="C935" s="33" t="s">
        <v>17</v>
      </c>
    </row>
    <row r="936" spans="1:3" x14ac:dyDescent="0.3">
      <c r="A936" s="33">
        <v>3702</v>
      </c>
      <c r="B936" t="s">
        <v>1002</v>
      </c>
      <c r="C936" s="33" t="s">
        <v>20</v>
      </c>
    </row>
    <row r="937" spans="1:3" x14ac:dyDescent="0.3">
      <c r="A937" s="33">
        <v>1478</v>
      </c>
      <c r="B937" t="s">
        <v>1003</v>
      </c>
      <c r="C937" s="33" t="s">
        <v>17</v>
      </c>
    </row>
    <row r="938" spans="1:3" x14ac:dyDescent="0.3">
      <c r="A938" s="33">
        <v>228</v>
      </c>
      <c r="B938" t="s">
        <v>1004</v>
      </c>
      <c r="C938" s="33" t="s">
        <v>20</v>
      </c>
    </row>
    <row r="939" spans="1:3" x14ac:dyDescent="0.3">
      <c r="A939" s="33">
        <v>3030</v>
      </c>
      <c r="B939" t="s">
        <v>1005</v>
      </c>
      <c r="C939" s="33" t="s">
        <v>17</v>
      </c>
    </row>
    <row r="940" spans="1:3" x14ac:dyDescent="0.3">
      <c r="A940" s="33">
        <v>4442</v>
      </c>
      <c r="B940" t="s">
        <v>1006</v>
      </c>
      <c r="C940" s="33" t="s">
        <v>17</v>
      </c>
    </row>
    <row r="941" spans="1:3" x14ac:dyDescent="0.3">
      <c r="A941" s="33">
        <v>3517</v>
      </c>
      <c r="B941" t="s">
        <v>1007</v>
      </c>
      <c r="C941" s="33" t="s">
        <v>20</v>
      </c>
    </row>
    <row r="942" spans="1:3" x14ac:dyDescent="0.3">
      <c r="A942" s="33">
        <v>898</v>
      </c>
      <c r="B942" t="s">
        <v>1008</v>
      </c>
      <c r="C942" s="33" t="s">
        <v>20</v>
      </c>
    </row>
    <row r="943" spans="1:3" x14ac:dyDescent="0.3">
      <c r="A943" s="33">
        <v>2061</v>
      </c>
      <c r="B943" t="s">
        <v>1009</v>
      </c>
      <c r="C943" s="33" t="s">
        <v>20</v>
      </c>
    </row>
    <row r="944" spans="1:3" x14ac:dyDescent="0.3">
      <c r="A944" s="33">
        <v>3748</v>
      </c>
      <c r="B944" t="s">
        <v>1010</v>
      </c>
      <c r="C944" s="33" t="s">
        <v>17</v>
      </c>
    </row>
    <row r="945" spans="1:3" x14ac:dyDescent="0.3">
      <c r="A945" s="33">
        <v>864</v>
      </c>
      <c r="B945" t="s">
        <v>1011</v>
      </c>
      <c r="C945" s="33" t="s">
        <v>20</v>
      </c>
    </row>
    <row r="946" spans="1:3" x14ac:dyDescent="0.3">
      <c r="A946" s="33">
        <v>3777</v>
      </c>
      <c r="B946" t="s">
        <v>1012</v>
      </c>
      <c r="C946" s="33" t="s">
        <v>17</v>
      </c>
    </row>
    <row r="947" spans="1:3" x14ac:dyDescent="0.3">
      <c r="A947" s="33">
        <v>1200</v>
      </c>
      <c r="B947" t="s">
        <v>1013</v>
      </c>
      <c r="C947" s="33" t="s">
        <v>20</v>
      </c>
    </row>
    <row r="948" spans="1:3" x14ac:dyDescent="0.3">
      <c r="A948" s="33">
        <v>1216</v>
      </c>
      <c r="B948" t="s">
        <v>1014</v>
      </c>
      <c r="C948" s="33" t="s">
        <v>17</v>
      </c>
    </row>
    <row r="949" spans="1:3" x14ac:dyDescent="0.3">
      <c r="A949" s="33">
        <v>4310</v>
      </c>
      <c r="B949" t="s">
        <v>1015</v>
      </c>
      <c r="C949" s="33" t="s">
        <v>17</v>
      </c>
    </row>
    <row r="950" spans="1:3" x14ac:dyDescent="0.3">
      <c r="A950" s="33">
        <v>3768</v>
      </c>
      <c r="B950" t="s">
        <v>1016</v>
      </c>
      <c r="C950" s="33" t="s">
        <v>20</v>
      </c>
    </row>
    <row r="951" spans="1:3" x14ac:dyDescent="0.3">
      <c r="A951" s="33">
        <v>3767</v>
      </c>
      <c r="B951" t="s">
        <v>1017</v>
      </c>
      <c r="C951" s="33" t="s">
        <v>17</v>
      </c>
    </row>
    <row r="952" spans="1:3" x14ac:dyDescent="0.3">
      <c r="A952" s="33">
        <v>1109</v>
      </c>
      <c r="B952" t="s">
        <v>1018</v>
      </c>
      <c r="C952" s="33" t="s">
        <v>20</v>
      </c>
    </row>
    <row r="953" spans="1:3" x14ac:dyDescent="0.3">
      <c r="A953" s="33">
        <v>1187</v>
      </c>
      <c r="B953" t="s">
        <v>1019</v>
      </c>
      <c r="C953" s="33" t="s">
        <v>20</v>
      </c>
    </row>
    <row r="954" spans="1:3" x14ac:dyDescent="0.3">
      <c r="A954" s="33">
        <v>4454</v>
      </c>
      <c r="B954" t="s">
        <v>1020</v>
      </c>
      <c r="C954" s="33" t="s">
        <v>17</v>
      </c>
    </row>
    <row r="955" spans="1:3" x14ac:dyDescent="0.3">
      <c r="A955" s="33">
        <v>4318</v>
      </c>
      <c r="B955" t="s">
        <v>1021</v>
      </c>
      <c r="C955" s="33" t="s">
        <v>20</v>
      </c>
    </row>
    <row r="956" spans="1:3" x14ac:dyDescent="0.3">
      <c r="A956" s="33">
        <v>316</v>
      </c>
      <c r="B956" t="s">
        <v>1022</v>
      </c>
      <c r="C956" s="33" t="s">
        <v>20</v>
      </c>
    </row>
    <row r="957" spans="1:3" x14ac:dyDescent="0.3">
      <c r="A957" s="33">
        <v>2041</v>
      </c>
      <c r="B957" t="s">
        <v>1023</v>
      </c>
      <c r="C957" s="33" t="s">
        <v>20</v>
      </c>
    </row>
    <row r="958" spans="1:3" x14ac:dyDescent="0.3">
      <c r="A958" s="33">
        <v>2042</v>
      </c>
      <c r="B958" t="s">
        <v>1024</v>
      </c>
      <c r="C958" s="33" t="s">
        <v>17</v>
      </c>
    </row>
    <row r="959" spans="1:3" x14ac:dyDescent="0.3">
      <c r="A959" s="33">
        <v>3778</v>
      </c>
      <c r="B959" t="s">
        <v>1025</v>
      </c>
      <c r="C959" s="33" t="s">
        <v>20</v>
      </c>
    </row>
    <row r="960" spans="1:3" x14ac:dyDescent="0.3">
      <c r="A960" s="33">
        <v>371</v>
      </c>
      <c r="B960" t="s">
        <v>1026</v>
      </c>
      <c r="C960" s="33" t="s">
        <v>20</v>
      </c>
    </row>
    <row r="961" spans="1:3" x14ac:dyDescent="0.3">
      <c r="A961" s="33">
        <v>654</v>
      </c>
      <c r="B961" t="s">
        <v>1027</v>
      </c>
      <c r="C961" s="33" t="s">
        <v>17</v>
      </c>
    </row>
    <row r="962" spans="1:3" x14ac:dyDescent="0.3">
      <c r="A962" s="33">
        <v>3093</v>
      </c>
      <c r="B962" t="s">
        <v>1028</v>
      </c>
      <c r="C962" s="33" t="s">
        <v>20</v>
      </c>
    </row>
    <row r="963" spans="1:3" x14ac:dyDescent="0.3">
      <c r="A963" s="33">
        <v>124</v>
      </c>
      <c r="B963" t="s">
        <v>1029</v>
      </c>
      <c r="C963" s="33" t="s">
        <v>20</v>
      </c>
    </row>
    <row r="964" spans="1:3" x14ac:dyDescent="0.3">
      <c r="A964" s="33">
        <v>3070</v>
      </c>
      <c r="B964" t="s">
        <v>1030</v>
      </c>
      <c r="C964" s="33" t="s">
        <v>20</v>
      </c>
    </row>
    <row r="965" spans="1:3" x14ac:dyDescent="0.3">
      <c r="A965" s="33">
        <v>4300</v>
      </c>
      <c r="B965" t="s">
        <v>1031</v>
      </c>
      <c r="C965" s="33" t="s">
        <v>20</v>
      </c>
    </row>
    <row r="966" spans="1:3" x14ac:dyDescent="0.3">
      <c r="A966" s="33">
        <v>1873</v>
      </c>
      <c r="B966" t="s">
        <v>1032</v>
      </c>
      <c r="C966" s="33" t="s">
        <v>20</v>
      </c>
    </row>
    <row r="967" spans="1:3" x14ac:dyDescent="0.3">
      <c r="A967" s="33">
        <v>1543</v>
      </c>
      <c r="B967" t="s">
        <v>1033</v>
      </c>
      <c r="C967" s="33" t="s">
        <v>20</v>
      </c>
    </row>
    <row r="968" spans="1:3" x14ac:dyDescent="0.3">
      <c r="A968" s="33">
        <v>1555</v>
      </c>
      <c r="B968" t="s">
        <v>1034</v>
      </c>
      <c r="C968" s="33" t="s">
        <v>17</v>
      </c>
    </row>
    <row r="969" spans="1:3" x14ac:dyDescent="0.3">
      <c r="A969" s="33">
        <v>4036</v>
      </c>
      <c r="B969" t="s">
        <v>1035</v>
      </c>
      <c r="C969" s="33" t="s">
        <v>20</v>
      </c>
    </row>
    <row r="970" spans="1:3" x14ac:dyDescent="0.3">
      <c r="A970" s="33">
        <v>1768</v>
      </c>
      <c r="B970" t="s">
        <v>1036</v>
      </c>
      <c r="C970" s="33" t="s">
        <v>20</v>
      </c>
    </row>
    <row r="971" spans="1:3" x14ac:dyDescent="0.3">
      <c r="A971" s="33">
        <v>1997</v>
      </c>
      <c r="B971" t="s">
        <v>1037</v>
      </c>
      <c r="C971" s="33" t="s">
        <v>20</v>
      </c>
    </row>
    <row r="972" spans="1:3" x14ac:dyDescent="0.3">
      <c r="A972" s="33">
        <v>1844</v>
      </c>
      <c r="B972" t="s">
        <v>1038</v>
      </c>
      <c r="C972" s="33" t="s">
        <v>20</v>
      </c>
    </row>
    <row r="973" spans="1:3" x14ac:dyDescent="0.3">
      <c r="A973" s="33">
        <v>3031</v>
      </c>
      <c r="B973" t="s">
        <v>1039</v>
      </c>
      <c r="C973" s="33" t="s">
        <v>17</v>
      </c>
    </row>
    <row r="974" spans="1:3" x14ac:dyDescent="0.3">
      <c r="A974" s="33">
        <v>1241</v>
      </c>
      <c r="B974" t="s">
        <v>1040</v>
      </c>
      <c r="C974" s="33" t="s">
        <v>20</v>
      </c>
    </row>
    <row r="975" spans="1:3" x14ac:dyDescent="0.3">
      <c r="A975" s="33">
        <v>1446</v>
      </c>
      <c r="B975" t="s">
        <v>1041</v>
      </c>
      <c r="C975" s="33" t="s">
        <v>20</v>
      </c>
    </row>
    <row r="976" spans="1:3" x14ac:dyDescent="0.3">
      <c r="A976" s="33">
        <v>47</v>
      </c>
      <c r="B976" t="s">
        <v>1042</v>
      </c>
      <c r="C976" s="33" t="s">
        <v>20</v>
      </c>
    </row>
    <row r="977" spans="1:3" x14ac:dyDescent="0.3">
      <c r="A977" s="33">
        <v>353</v>
      </c>
      <c r="B977" t="s">
        <v>1043</v>
      </c>
      <c r="C977" s="33" t="s">
        <v>20</v>
      </c>
    </row>
    <row r="978" spans="1:3" x14ac:dyDescent="0.3">
      <c r="A978" s="33">
        <v>3237</v>
      </c>
      <c r="B978" t="s">
        <v>1044</v>
      </c>
      <c r="C978" s="33" t="s">
        <v>20</v>
      </c>
    </row>
    <row r="979" spans="1:3" x14ac:dyDescent="0.3">
      <c r="A979" s="33">
        <v>758</v>
      </c>
      <c r="B979" t="s">
        <v>1045</v>
      </c>
      <c r="C979" s="33" t="s">
        <v>20</v>
      </c>
    </row>
    <row r="980" spans="1:3" x14ac:dyDescent="0.3">
      <c r="A980" s="33">
        <v>1170</v>
      </c>
      <c r="B980" t="s">
        <v>1046</v>
      </c>
      <c r="C980" s="33" t="s">
        <v>20</v>
      </c>
    </row>
    <row r="981" spans="1:3" x14ac:dyDescent="0.3">
      <c r="A981" s="33">
        <v>523</v>
      </c>
      <c r="B981" t="s">
        <v>1047</v>
      </c>
      <c r="C981" s="33" t="s">
        <v>20</v>
      </c>
    </row>
    <row r="982" spans="1:3" x14ac:dyDescent="0.3">
      <c r="A982" s="33">
        <v>544</v>
      </c>
      <c r="B982" t="s">
        <v>1048</v>
      </c>
      <c r="C982" s="33" t="s">
        <v>17</v>
      </c>
    </row>
    <row r="983" spans="1:3" x14ac:dyDescent="0.3">
      <c r="A983" s="33">
        <v>4501</v>
      </c>
      <c r="B983" t="s">
        <v>1049</v>
      </c>
      <c r="C983" s="33" t="s">
        <v>17</v>
      </c>
    </row>
    <row r="984" spans="1:3" x14ac:dyDescent="0.3">
      <c r="A984" s="33">
        <v>9117</v>
      </c>
      <c r="B984" t="s">
        <v>1050</v>
      </c>
      <c r="C984" s="33" t="s">
        <v>17</v>
      </c>
    </row>
    <row r="985" spans="1:3" x14ac:dyDescent="0.3">
      <c r="A985" s="33">
        <v>9022</v>
      </c>
      <c r="B985" t="s">
        <v>1051</v>
      </c>
      <c r="C985" s="33" t="s">
        <v>20</v>
      </c>
    </row>
    <row r="986" spans="1:3" x14ac:dyDescent="0.3">
      <c r="A986" s="33">
        <v>1784</v>
      </c>
      <c r="B986" t="s">
        <v>1052</v>
      </c>
      <c r="C986" s="33" t="s">
        <v>20</v>
      </c>
    </row>
    <row r="987" spans="1:3" x14ac:dyDescent="0.3">
      <c r="A987" s="33">
        <v>3396</v>
      </c>
      <c r="B987" t="s">
        <v>1053</v>
      </c>
      <c r="C987" s="33" t="s">
        <v>20</v>
      </c>
    </row>
    <row r="988" spans="1:3" x14ac:dyDescent="0.3">
      <c r="A988" s="33">
        <v>3904</v>
      </c>
      <c r="B988" t="s">
        <v>1054</v>
      </c>
      <c r="C988" s="33" t="s">
        <v>17</v>
      </c>
    </row>
    <row r="989" spans="1:3" x14ac:dyDescent="0.3">
      <c r="A989" s="33">
        <v>1418</v>
      </c>
      <c r="B989" t="s">
        <v>1055</v>
      </c>
      <c r="C989" s="33" t="s">
        <v>20</v>
      </c>
    </row>
    <row r="990" spans="1:3" x14ac:dyDescent="0.3">
      <c r="A990" s="33">
        <v>4473</v>
      </c>
      <c r="B990" t="s">
        <v>1056</v>
      </c>
      <c r="C990" s="33" t="s">
        <v>17</v>
      </c>
    </row>
    <row r="991" spans="1:3" x14ac:dyDescent="0.3">
      <c r="A991" s="33">
        <v>728</v>
      </c>
      <c r="B991" t="s">
        <v>1057</v>
      </c>
      <c r="C991" s="33" t="s">
        <v>20</v>
      </c>
    </row>
    <row r="992" spans="1:3" x14ac:dyDescent="0.3">
      <c r="A992" s="33">
        <v>1054</v>
      </c>
      <c r="B992" t="s">
        <v>1058</v>
      </c>
      <c r="C992" s="33" t="s">
        <v>17</v>
      </c>
    </row>
    <row r="993" spans="1:3" x14ac:dyDescent="0.3">
      <c r="A993" s="33">
        <v>1794</v>
      </c>
      <c r="B993" t="s">
        <v>1059</v>
      </c>
      <c r="C993" s="33" t="s">
        <v>17</v>
      </c>
    </row>
    <row r="994" spans="1:3" x14ac:dyDescent="0.3">
      <c r="A994" s="33">
        <v>331</v>
      </c>
      <c r="B994" t="s">
        <v>1060</v>
      </c>
      <c r="C994" s="33" t="s">
        <v>20</v>
      </c>
    </row>
    <row r="995" spans="1:3" x14ac:dyDescent="0.3">
      <c r="A995" s="33">
        <v>1294</v>
      </c>
      <c r="B995" t="s">
        <v>1061</v>
      </c>
      <c r="C995" s="33" t="s">
        <v>20</v>
      </c>
    </row>
    <row r="996" spans="1:3" x14ac:dyDescent="0.3">
      <c r="A996" s="33">
        <v>1765</v>
      </c>
      <c r="B996" t="s">
        <v>1062</v>
      </c>
      <c r="C996" s="33" t="s">
        <v>17</v>
      </c>
    </row>
    <row r="997" spans="1:3" x14ac:dyDescent="0.3">
      <c r="A997" s="33">
        <v>9119</v>
      </c>
      <c r="B997" t="s">
        <v>1063</v>
      </c>
      <c r="C997" s="33" t="s">
        <v>20</v>
      </c>
    </row>
    <row r="998" spans="1:3" x14ac:dyDescent="0.3">
      <c r="A998" s="33">
        <v>678</v>
      </c>
      <c r="B998" t="s">
        <v>1064</v>
      </c>
      <c r="C998" s="33" t="s">
        <v>20</v>
      </c>
    </row>
    <row r="999" spans="1:3" x14ac:dyDescent="0.3">
      <c r="A999" s="33">
        <v>660</v>
      </c>
      <c r="B999" t="s">
        <v>1065</v>
      </c>
      <c r="C999" s="33" t="s">
        <v>17</v>
      </c>
    </row>
    <row r="1000" spans="1:3" x14ac:dyDescent="0.3">
      <c r="A1000" s="33">
        <v>1538</v>
      </c>
      <c r="B1000" t="s">
        <v>1066</v>
      </c>
      <c r="C1000" s="33" t="s">
        <v>20</v>
      </c>
    </row>
    <row r="1001" spans="1:3" x14ac:dyDescent="0.3">
      <c r="A1001" s="33">
        <v>495</v>
      </c>
      <c r="B1001" t="s">
        <v>1067</v>
      </c>
      <c r="C1001" s="33" t="s">
        <v>17</v>
      </c>
    </row>
    <row r="1002" spans="1:3" x14ac:dyDescent="0.3">
      <c r="A1002" s="33">
        <v>1707</v>
      </c>
      <c r="B1002" t="s">
        <v>1068</v>
      </c>
      <c r="C1002" s="33" t="s">
        <v>17</v>
      </c>
    </row>
    <row r="1003" spans="1:3" x14ac:dyDescent="0.3">
      <c r="A1003" s="33">
        <v>1474</v>
      </c>
      <c r="B1003" t="s">
        <v>1069</v>
      </c>
      <c r="C1003" s="33" t="s">
        <v>20</v>
      </c>
    </row>
    <row r="1004" spans="1:3" x14ac:dyDescent="0.3">
      <c r="A1004" s="33">
        <v>3487</v>
      </c>
      <c r="B1004" t="s">
        <v>1070</v>
      </c>
      <c r="C1004" s="33" t="s">
        <v>20</v>
      </c>
    </row>
    <row r="1005" spans="1:3" x14ac:dyDescent="0.3">
      <c r="A1005" s="33">
        <v>3988</v>
      </c>
      <c r="B1005" t="s">
        <v>1071</v>
      </c>
      <c r="C1005" s="33" t="s">
        <v>20</v>
      </c>
    </row>
    <row r="1006" spans="1:3" x14ac:dyDescent="0.3">
      <c r="A1006" s="33">
        <v>3915</v>
      </c>
      <c r="B1006" t="s">
        <v>1072</v>
      </c>
      <c r="C1006" s="33" t="s">
        <v>20</v>
      </c>
    </row>
    <row r="1007" spans="1:3" x14ac:dyDescent="0.3">
      <c r="A1007" s="33">
        <v>3655</v>
      </c>
      <c r="B1007" t="s">
        <v>1073</v>
      </c>
      <c r="C1007" s="33" t="s">
        <v>20</v>
      </c>
    </row>
    <row r="1008" spans="1:3" x14ac:dyDescent="0.3">
      <c r="A1008" s="33">
        <v>3640</v>
      </c>
      <c r="B1008" t="s">
        <v>1074</v>
      </c>
      <c r="C1008" s="33" t="s">
        <v>20</v>
      </c>
    </row>
    <row r="1009" spans="1:3" x14ac:dyDescent="0.3">
      <c r="A1009" s="33">
        <v>4317</v>
      </c>
      <c r="B1009" t="s">
        <v>1075</v>
      </c>
      <c r="C1009" s="33" t="s">
        <v>20</v>
      </c>
    </row>
    <row r="1010" spans="1:3" x14ac:dyDescent="0.3">
      <c r="A1010" s="33">
        <v>9024</v>
      </c>
      <c r="B1010" t="s">
        <v>1076</v>
      </c>
      <c r="C1010" s="33" t="s">
        <v>20</v>
      </c>
    </row>
    <row r="1011" spans="1:3" x14ac:dyDescent="0.3">
      <c r="A1011" s="33">
        <v>1214</v>
      </c>
      <c r="B1011" t="s">
        <v>1077</v>
      </c>
      <c r="C1011" s="33" t="s">
        <v>20</v>
      </c>
    </row>
    <row r="1012" spans="1:3" x14ac:dyDescent="0.3">
      <c r="A1012" s="33">
        <v>3574</v>
      </c>
      <c r="B1012" t="s">
        <v>1078</v>
      </c>
      <c r="C1012" s="33" t="s">
        <v>20</v>
      </c>
    </row>
    <row r="1013" spans="1:3" x14ac:dyDescent="0.3">
      <c r="A1013" s="33">
        <v>1880</v>
      </c>
      <c r="B1013" t="s">
        <v>1079</v>
      </c>
      <c r="C1013" s="33" t="s">
        <v>20</v>
      </c>
    </row>
    <row r="1014" spans="1:3" x14ac:dyDescent="0.3">
      <c r="A1014" s="33">
        <v>652</v>
      </c>
      <c r="B1014" t="s">
        <v>1080</v>
      </c>
      <c r="C1014" s="33" t="s">
        <v>20</v>
      </c>
    </row>
    <row r="1015" spans="1:3" x14ac:dyDescent="0.3">
      <c r="A1015" s="33">
        <v>595</v>
      </c>
      <c r="B1015" t="s">
        <v>1081</v>
      </c>
      <c r="C1015" s="33" t="s">
        <v>20</v>
      </c>
    </row>
    <row r="1016" spans="1:3" x14ac:dyDescent="0.3">
      <c r="A1016" s="33">
        <v>891</v>
      </c>
      <c r="B1016" t="s">
        <v>1082</v>
      </c>
      <c r="C1016" s="33" t="s">
        <v>17</v>
      </c>
    </row>
    <row r="1017" spans="1:3" x14ac:dyDescent="0.3">
      <c r="A1017" s="33">
        <v>3310</v>
      </c>
      <c r="B1017" t="s">
        <v>1083</v>
      </c>
      <c r="C1017" s="33" t="s">
        <v>20</v>
      </c>
    </row>
    <row r="1018" spans="1:3" x14ac:dyDescent="0.3">
      <c r="A1018" s="33">
        <v>3465</v>
      </c>
      <c r="B1018" t="s">
        <v>1084</v>
      </c>
      <c r="C1018" s="33" t="s">
        <v>20</v>
      </c>
    </row>
    <row r="1019" spans="1:3" x14ac:dyDescent="0.3">
      <c r="A1019" s="33">
        <v>4416</v>
      </c>
      <c r="B1019" t="s">
        <v>1085</v>
      </c>
      <c r="C1019" s="33" t="s">
        <v>20</v>
      </c>
    </row>
    <row r="1020" spans="1:3" x14ac:dyDescent="0.3">
      <c r="A1020" s="33">
        <v>1005</v>
      </c>
      <c r="B1020" t="s">
        <v>1086</v>
      </c>
      <c r="C1020" s="33" t="s">
        <v>17</v>
      </c>
    </row>
    <row r="1021" spans="1:3" x14ac:dyDescent="0.3">
      <c r="A1021" s="33">
        <v>344</v>
      </c>
      <c r="B1021" t="s">
        <v>1087</v>
      </c>
      <c r="C1021" s="33" t="s">
        <v>17</v>
      </c>
    </row>
    <row r="1022" spans="1:3" x14ac:dyDescent="0.3">
      <c r="A1022" s="33">
        <v>339</v>
      </c>
      <c r="B1022" t="s">
        <v>1088</v>
      </c>
      <c r="C1022" s="33" t="s">
        <v>20</v>
      </c>
    </row>
    <row r="1023" spans="1:3" x14ac:dyDescent="0.3">
      <c r="A1023" s="33">
        <v>2298</v>
      </c>
      <c r="B1023" t="s">
        <v>1089</v>
      </c>
      <c r="C1023" s="33" t="s">
        <v>17</v>
      </c>
    </row>
    <row r="1024" spans="1:3" x14ac:dyDescent="0.3">
      <c r="A1024" s="33">
        <v>2299</v>
      </c>
      <c r="B1024" t="s">
        <v>1090</v>
      </c>
      <c r="C1024" s="33" t="s">
        <v>17</v>
      </c>
    </row>
    <row r="1025" spans="1:3" x14ac:dyDescent="0.3">
      <c r="A1025" s="33">
        <v>3358</v>
      </c>
      <c r="B1025" t="s">
        <v>1091</v>
      </c>
      <c r="C1025" s="33" t="s">
        <v>17</v>
      </c>
    </row>
    <row r="1026" spans="1:3" x14ac:dyDescent="0.3">
      <c r="A1026" s="33">
        <v>3357</v>
      </c>
      <c r="B1026" t="s">
        <v>1092</v>
      </c>
      <c r="C1026" s="33" t="s">
        <v>20</v>
      </c>
    </row>
    <row r="1027" spans="1:3" x14ac:dyDescent="0.3">
      <c r="A1027" s="33">
        <v>9094</v>
      </c>
      <c r="B1027" t="s">
        <v>1093</v>
      </c>
      <c r="C1027" s="33" t="s">
        <v>17</v>
      </c>
    </row>
    <row r="1028" spans="1:3" x14ac:dyDescent="0.3">
      <c r="A1028" s="33">
        <v>2078</v>
      </c>
      <c r="B1028" t="s">
        <v>1094</v>
      </c>
      <c r="C1028" s="33" t="s">
        <v>20</v>
      </c>
    </row>
    <row r="1029" spans="1:3" x14ac:dyDescent="0.3">
      <c r="A1029" s="33">
        <v>919</v>
      </c>
      <c r="B1029" t="s">
        <v>1095</v>
      </c>
      <c r="C1029" s="33" t="s">
        <v>20</v>
      </c>
    </row>
    <row r="1030" spans="1:3" x14ac:dyDescent="0.3">
      <c r="A1030" s="33">
        <v>3925</v>
      </c>
      <c r="B1030" t="s">
        <v>1096</v>
      </c>
      <c r="C1030" s="33" t="s">
        <v>20</v>
      </c>
    </row>
    <row r="1031" spans="1:3" x14ac:dyDescent="0.3">
      <c r="A1031" s="33">
        <v>3212</v>
      </c>
      <c r="B1031" t="s">
        <v>1097</v>
      </c>
      <c r="C1031" s="33" t="s">
        <v>17</v>
      </c>
    </row>
    <row r="1032" spans="1:3" x14ac:dyDescent="0.3">
      <c r="A1032" s="33">
        <v>1144</v>
      </c>
      <c r="B1032" t="s">
        <v>1098</v>
      </c>
      <c r="C1032" s="33" t="s">
        <v>20</v>
      </c>
    </row>
    <row r="1033" spans="1:3" x14ac:dyDescent="0.3">
      <c r="A1033" s="33">
        <v>2</v>
      </c>
      <c r="B1033" t="s">
        <v>1099</v>
      </c>
      <c r="C1033" s="33" t="s">
        <v>17</v>
      </c>
    </row>
    <row r="1034" spans="1:3" x14ac:dyDescent="0.3">
      <c r="A1034" s="33">
        <v>2040</v>
      </c>
      <c r="B1034" t="s">
        <v>1100</v>
      </c>
      <c r="C1034" s="33" t="s">
        <v>17</v>
      </c>
    </row>
    <row r="1035" spans="1:3" x14ac:dyDescent="0.3">
      <c r="A1035" s="33">
        <v>6</v>
      </c>
      <c r="B1035" t="s">
        <v>1101</v>
      </c>
      <c r="C1035" s="33" t="s">
        <v>20</v>
      </c>
    </row>
    <row r="1036" spans="1:3" x14ac:dyDescent="0.3">
      <c r="A1036" s="33">
        <v>1088</v>
      </c>
      <c r="B1036" t="s">
        <v>1102</v>
      </c>
      <c r="C1036" s="33" t="s">
        <v>20</v>
      </c>
    </row>
    <row r="1037" spans="1:3" x14ac:dyDescent="0.3">
      <c r="A1037" s="33">
        <v>3460</v>
      </c>
      <c r="B1037" t="s">
        <v>1103</v>
      </c>
      <c r="C1037" s="33" t="s">
        <v>17</v>
      </c>
    </row>
    <row r="1038" spans="1:3" x14ac:dyDescent="0.3">
      <c r="A1038" s="33">
        <v>432</v>
      </c>
      <c r="B1038" t="s">
        <v>1104</v>
      </c>
      <c r="C1038" s="33" t="s">
        <v>20</v>
      </c>
    </row>
    <row r="1039" spans="1:3" x14ac:dyDescent="0.3">
      <c r="A1039" s="33">
        <v>3862</v>
      </c>
      <c r="B1039" t="s">
        <v>1105</v>
      </c>
      <c r="C1039" s="33" t="s">
        <v>20</v>
      </c>
    </row>
    <row r="1040" spans="1:3" x14ac:dyDescent="0.3">
      <c r="A1040" s="33">
        <v>1339</v>
      </c>
      <c r="B1040" t="s">
        <v>1106</v>
      </c>
      <c r="C1040" s="33" t="s">
        <v>20</v>
      </c>
    </row>
    <row r="1041" spans="1:3" x14ac:dyDescent="0.3">
      <c r="A1041" s="33">
        <v>3678</v>
      </c>
      <c r="B1041" t="s">
        <v>1107</v>
      </c>
      <c r="C1041" s="33" t="s">
        <v>17</v>
      </c>
    </row>
    <row r="1042" spans="1:3" x14ac:dyDescent="0.3">
      <c r="A1042" s="33">
        <v>4271</v>
      </c>
      <c r="B1042" t="s">
        <v>1108</v>
      </c>
      <c r="C1042" s="33" t="s">
        <v>17</v>
      </c>
    </row>
    <row r="1043" spans="1:3" x14ac:dyDescent="0.3">
      <c r="A1043" s="33">
        <v>4203</v>
      </c>
      <c r="B1043" t="s">
        <v>1109</v>
      </c>
      <c r="C1043" s="33" t="s">
        <v>20</v>
      </c>
    </row>
    <row r="1044" spans="1:3" x14ac:dyDescent="0.3">
      <c r="A1044" s="33">
        <v>3679</v>
      </c>
      <c r="B1044" t="s">
        <v>1110</v>
      </c>
      <c r="C1044" s="33" t="s">
        <v>20</v>
      </c>
    </row>
    <row r="1045" spans="1:3" x14ac:dyDescent="0.3">
      <c r="A1045" s="33">
        <v>1508</v>
      </c>
      <c r="B1045" t="s">
        <v>1111</v>
      </c>
      <c r="C1045" s="33" t="s">
        <v>20</v>
      </c>
    </row>
    <row r="1046" spans="1:3" x14ac:dyDescent="0.3">
      <c r="A1046" s="33">
        <v>1336</v>
      </c>
      <c r="B1046" t="s">
        <v>1112</v>
      </c>
      <c r="C1046" s="33" t="s">
        <v>17</v>
      </c>
    </row>
    <row r="1047" spans="1:3" x14ac:dyDescent="0.3">
      <c r="A1047" s="33">
        <v>1003</v>
      </c>
      <c r="B1047" t="s">
        <v>1113</v>
      </c>
      <c r="C1047" s="33" t="s">
        <v>17</v>
      </c>
    </row>
    <row r="1048" spans="1:3" x14ac:dyDescent="0.3">
      <c r="A1048" s="33">
        <v>1501</v>
      </c>
      <c r="B1048" t="s">
        <v>1114</v>
      </c>
      <c r="C1048" s="33" t="s">
        <v>20</v>
      </c>
    </row>
    <row r="1049" spans="1:3" x14ac:dyDescent="0.3">
      <c r="A1049" s="33">
        <v>1509</v>
      </c>
      <c r="B1049" t="s">
        <v>1115</v>
      </c>
      <c r="C1049" s="33" t="s">
        <v>17</v>
      </c>
    </row>
    <row r="1050" spans="1:3" x14ac:dyDescent="0.3">
      <c r="A1050" s="33">
        <v>4</v>
      </c>
      <c r="B1050" t="s">
        <v>1116</v>
      </c>
      <c r="C1050" s="33" t="s">
        <v>20</v>
      </c>
    </row>
    <row r="1051" spans="1:3" x14ac:dyDescent="0.3">
      <c r="A1051" s="33">
        <v>128</v>
      </c>
      <c r="B1051" t="s">
        <v>1117</v>
      </c>
      <c r="C1051" s="33" t="s">
        <v>20</v>
      </c>
    </row>
    <row r="1052" spans="1:3" x14ac:dyDescent="0.3">
      <c r="A1052" s="33">
        <v>4264</v>
      </c>
      <c r="B1052" t="s">
        <v>1118</v>
      </c>
      <c r="C1052" s="33" t="s">
        <v>20</v>
      </c>
    </row>
    <row r="1053" spans="1:3" x14ac:dyDescent="0.3">
      <c r="A1053" s="33">
        <v>4124</v>
      </c>
      <c r="B1053" t="s">
        <v>1119</v>
      </c>
      <c r="C1053" s="33" t="s">
        <v>17</v>
      </c>
    </row>
    <row r="1054" spans="1:3" x14ac:dyDescent="0.3">
      <c r="A1054" s="33">
        <v>2278</v>
      </c>
      <c r="B1054" t="s">
        <v>1120</v>
      </c>
      <c r="C1054" s="33" t="s">
        <v>20</v>
      </c>
    </row>
    <row r="1055" spans="1:3" x14ac:dyDescent="0.3">
      <c r="A1055" s="33">
        <v>9036</v>
      </c>
      <c r="B1055" t="s">
        <v>1121</v>
      </c>
      <c r="C1055" s="33" t="s">
        <v>17</v>
      </c>
    </row>
    <row r="1056" spans="1:3" x14ac:dyDescent="0.3">
      <c r="A1056" s="33">
        <v>1637</v>
      </c>
      <c r="B1056" t="s">
        <v>1122</v>
      </c>
      <c r="C1056" s="33" t="s">
        <v>17</v>
      </c>
    </row>
    <row r="1057" spans="1:3" x14ac:dyDescent="0.3">
      <c r="A1057" s="33">
        <v>1636</v>
      </c>
      <c r="B1057" t="s">
        <v>1123</v>
      </c>
      <c r="C1057" s="33" t="s">
        <v>20</v>
      </c>
    </row>
    <row r="1058" spans="1:3" x14ac:dyDescent="0.3">
      <c r="A1058" s="33">
        <v>3570</v>
      </c>
      <c r="B1058" t="s">
        <v>1124</v>
      </c>
      <c r="C1058" s="33" t="s">
        <v>17</v>
      </c>
    </row>
    <row r="1059" spans="1:3" x14ac:dyDescent="0.3">
      <c r="A1059" s="33">
        <v>4489</v>
      </c>
      <c r="B1059" t="s">
        <v>1125</v>
      </c>
      <c r="C1059" s="33" t="s">
        <v>20</v>
      </c>
    </row>
    <row r="1060" spans="1:3" x14ac:dyDescent="0.3">
      <c r="A1060" s="33">
        <v>9152</v>
      </c>
      <c r="B1060" t="s">
        <v>1126</v>
      </c>
      <c r="C1060" s="33" t="s">
        <v>17</v>
      </c>
    </row>
    <row r="1061" spans="1:3" x14ac:dyDescent="0.3">
      <c r="A1061" s="33">
        <v>3413</v>
      </c>
      <c r="B1061" t="s">
        <v>1127</v>
      </c>
      <c r="C1061" s="33" t="s">
        <v>17</v>
      </c>
    </row>
    <row r="1062" spans="1:3" x14ac:dyDescent="0.3">
      <c r="A1062" s="33">
        <v>3414</v>
      </c>
      <c r="B1062" t="s">
        <v>1128</v>
      </c>
      <c r="C1062" s="33" t="s">
        <v>20</v>
      </c>
    </row>
    <row r="1063" spans="1:3" x14ac:dyDescent="0.3">
      <c r="A1063" s="33">
        <v>4026</v>
      </c>
      <c r="B1063" t="s">
        <v>1129</v>
      </c>
      <c r="C1063" s="33" t="s">
        <v>20</v>
      </c>
    </row>
    <row r="1064" spans="1:3" x14ac:dyDescent="0.3">
      <c r="A1064" s="33">
        <v>4224</v>
      </c>
      <c r="B1064" t="s">
        <v>1130</v>
      </c>
      <c r="C1064" s="33" t="s">
        <v>20</v>
      </c>
    </row>
    <row r="1065" spans="1:3" x14ac:dyDescent="0.3">
      <c r="A1065" s="33">
        <v>1297</v>
      </c>
      <c r="B1065" t="s">
        <v>1131</v>
      </c>
      <c r="C1065" s="33" t="s">
        <v>17</v>
      </c>
    </row>
    <row r="1066" spans="1:3" x14ac:dyDescent="0.3">
      <c r="A1066" s="33">
        <v>3892</v>
      </c>
      <c r="B1066" t="s">
        <v>1132</v>
      </c>
      <c r="C1066" s="33" t="s">
        <v>20</v>
      </c>
    </row>
    <row r="1067" spans="1:3" x14ac:dyDescent="0.3">
      <c r="A1067" s="33">
        <v>9132</v>
      </c>
      <c r="B1067" t="s">
        <v>1133</v>
      </c>
      <c r="C1067" s="33" t="s">
        <v>20</v>
      </c>
    </row>
    <row r="1068" spans="1:3" x14ac:dyDescent="0.3">
      <c r="A1068" s="33">
        <v>4448</v>
      </c>
      <c r="B1068" t="s">
        <v>1134</v>
      </c>
      <c r="C1068" s="33" t="s">
        <v>20</v>
      </c>
    </row>
    <row r="1069" spans="1:3" x14ac:dyDescent="0.3">
      <c r="A1069" s="33">
        <v>2068</v>
      </c>
      <c r="B1069" t="s">
        <v>1135</v>
      </c>
      <c r="C1069" s="33" t="s">
        <v>20</v>
      </c>
    </row>
    <row r="1070" spans="1:3" x14ac:dyDescent="0.3">
      <c r="A1070" s="33">
        <v>318</v>
      </c>
      <c r="B1070" t="s">
        <v>1136</v>
      </c>
      <c r="C1070" s="33" t="s">
        <v>20</v>
      </c>
    </row>
    <row r="1071" spans="1:3" x14ac:dyDescent="0.3">
      <c r="A1071" s="33">
        <v>518</v>
      </c>
      <c r="B1071" t="s">
        <v>1137</v>
      </c>
      <c r="C1071" s="33" t="s">
        <v>20</v>
      </c>
    </row>
    <row r="1072" spans="1:3" x14ac:dyDescent="0.3">
      <c r="A1072" s="33">
        <v>3604</v>
      </c>
      <c r="B1072" t="s">
        <v>1138</v>
      </c>
      <c r="C1072" s="33" t="s">
        <v>20</v>
      </c>
    </row>
    <row r="1073" spans="1:3" x14ac:dyDescent="0.3">
      <c r="A1073" s="33">
        <v>9023</v>
      </c>
      <c r="B1073" t="s">
        <v>1139</v>
      </c>
      <c r="C1073" s="33" t="s">
        <v>20</v>
      </c>
    </row>
    <row r="1074" spans="1:3" x14ac:dyDescent="0.3">
      <c r="A1074" s="33">
        <v>4306</v>
      </c>
      <c r="B1074" t="s">
        <v>1140</v>
      </c>
      <c r="C1074" s="33" t="s">
        <v>20</v>
      </c>
    </row>
    <row r="1075" spans="1:3" x14ac:dyDescent="0.3">
      <c r="A1075" s="33">
        <v>1441</v>
      </c>
      <c r="B1075" t="s">
        <v>1141</v>
      </c>
      <c r="C1075" s="33" t="s">
        <v>20</v>
      </c>
    </row>
    <row r="1076" spans="1:3" x14ac:dyDescent="0.3">
      <c r="A1076" s="33">
        <v>1514</v>
      </c>
      <c r="B1076" t="s">
        <v>1142</v>
      </c>
      <c r="C1076" s="33" t="s">
        <v>20</v>
      </c>
    </row>
    <row r="1077" spans="1:3" x14ac:dyDescent="0.3">
      <c r="A1077" s="33">
        <v>2076</v>
      </c>
      <c r="B1077" t="s">
        <v>1143</v>
      </c>
      <c r="C1077" s="33" t="s">
        <v>20</v>
      </c>
    </row>
    <row r="1078" spans="1:3" x14ac:dyDescent="0.3">
      <c r="A1078" s="33">
        <v>3161</v>
      </c>
      <c r="B1078" t="s">
        <v>1144</v>
      </c>
      <c r="C1078" s="33" t="s">
        <v>20</v>
      </c>
    </row>
    <row r="1079" spans="1:3" x14ac:dyDescent="0.3">
      <c r="A1079" s="33">
        <v>3906</v>
      </c>
      <c r="B1079" t="s">
        <v>1145</v>
      </c>
      <c r="C1079" s="33" t="s">
        <v>17</v>
      </c>
    </row>
    <row r="1080" spans="1:3" x14ac:dyDescent="0.3">
      <c r="A1080" s="33">
        <v>4236</v>
      </c>
      <c r="B1080" t="s">
        <v>1146</v>
      </c>
      <c r="C1080" s="33" t="s">
        <v>20</v>
      </c>
    </row>
    <row r="1081" spans="1:3" x14ac:dyDescent="0.3">
      <c r="A1081" s="33">
        <v>451</v>
      </c>
      <c r="B1081" t="s">
        <v>1147</v>
      </c>
      <c r="C1081" s="33" t="s">
        <v>17</v>
      </c>
    </row>
    <row r="1082" spans="1:3" x14ac:dyDescent="0.3">
      <c r="A1082" s="33">
        <v>258</v>
      </c>
      <c r="B1082" t="s">
        <v>1148</v>
      </c>
      <c r="C1082" s="33" t="s">
        <v>20</v>
      </c>
    </row>
    <row r="1083" spans="1:3" x14ac:dyDescent="0.3">
      <c r="A1083" s="33">
        <v>3907</v>
      </c>
      <c r="B1083" t="s">
        <v>1149</v>
      </c>
      <c r="C1083" s="33" t="s">
        <v>20</v>
      </c>
    </row>
    <row r="1084" spans="1:3" x14ac:dyDescent="0.3">
      <c r="A1084" s="33">
        <v>3903</v>
      </c>
      <c r="B1084" t="s">
        <v>1150</v>
      </c>
      <c r="C1084" s="33" t="s">
        <v>20</v>
      </c>
    </row>
    <row r="1085" spans="1:3" x14ac:dyDescent="0.3">
      <c r="A1085" s="33">
        <v>4346</v>
      </c>
      <c r="B1085" t="s">
        <v>1151</v>
      </c>
      <c r="C1085" s="33" t="s">
        <v>17</v>
      </c>
    </row>
    <row r="1086" spans="1:3" x14ac:dyDescent="0.3">
      <c r="A1086" s="33">
        <v>9125</v>
      </c>
      <c r="B1086" t="s">
        <v>1152</v>
      </c>
      <c r="C1086" s="33" t="s">
        <v>20</v>
      </c>
    </row>
    <row r="1087" spans="1:3" x14ac:dyDescent="0.3">
      <c r="A1087" s="33">
        <v>821</v>
      </c>
      <c r="B1087" t="s">
        <v>1153</v>
      </c>
      <c r="C1087" s="33" t="s">
        <v>20</v>
      </c>
    </row>
    <row r="1088" spans="1:3" x14ac:dyDescent="0.3">
      <c r="A1088" s="33">
        <v>1208</v>
      </c>
      <c r="B1088" t="s">
        <v>1154</v>
      </c>
      <c r="C1088" s="33" t="s">
        <v>17</v>
      </c>
    </row>
    <row r="1089" spans="1:3" x14ac:dyDescent="0.3">
      <c r="A1089" s="33">
        <v>4412</v>
      </c>
      <c r="B1089" t="s">
        <v>1155</v>
      </c>
      <c r="C1089" s="33" t="s">
        <v>20</v>
      </c>
    </row>
    <row r="1090" spans="1:3" x14ac:dyDescent="0.3">
      <c r="A1090" s="33">
        <v>9146</v>
      </c>
      <c r="B1090" t="s">
        <v>1156</v>
      </c>
      <c r="C1090" s="33" t="s">
        <v>20</v>
      </c>
    </row>
    <row r="1091" spans="1:3" x14ac:dyDescent="0.3">
      <c r="A1091" s="33">
        <v>20</v>
      </c>
      <c r="B1091" t="s">
        <v>1157</v>
      </c>
      <c r="C1091" s="33" t="s">
        <v>20</v>
      </c>
    </row>
    <row r="1092" spans="1:3" x14ac:dyDescent="0.3">
      <c r="A1092" s="33">
        <v>9012</v>
      </c>
      <c r="B1092" t="s">
        <v>1158</v>
      </c>
      <c r="C1092" s="33" t="s">
        <v>20</v>
      </c>
    </row>
    <row r="1093" spans="1:3" x14ac:dyDescent="0.3">
      <c r="A1093" s="33">
        <v>237</v>
      </c>
      <c r="B1093" t="s">
        <v>1159</v>
      </c>
      <c r="C1093" s="33" t="s">
        <v>20</v>
      </c>
    </row>
    <row r="1094" spans="1:3" x14ac:dyDescent="0.3">
      <c r="A1094" s="33">
        <v>4094</v>
      </c>
      <c r="B1094" t="s">
        <v>1160</v>
      </c>
      <c r="C1094" s="33" t="s">
        <v>20</v>
      </c>
    </row>
    <row r="1095" spans="1:3" x14ac:dyDescent="0.3">
      <c r="A1095" s="33">
        <v>4417</v>
      </c>
      <c r="B1095" t="s">
        <v>1161</v>
      </c>
      <c r="C1095" s="33" t="s">
        <v>20</v>
      </c>
    </row>
    <row r="1096" spans="1:3" x14ac:dyDescent="0.3">
      <c r="A1096" s="33">
        <v>1178</v>
      </c>
      <c r="B1096" t="s">
        <v>1162</v>
      </c>
      <c r="C1096" s="33" t="s">
        <v>20</v>
      </c>
    </row>
    <row r="1097" spans="1:3" x14ac:dyDescent="0.3">
      <c r="A1097" s="33">
        <v>1038</v>
      </c>
      <c r="B1097" t="s">
        <v>1163</v>
      </c>
      <c r="C1097" s="33" t="s">
        <v>20</v>
      </c>
    </row>
    <row r="1098" spans="1:3" x14ac:dyDescent="0.3">
      <c r="A1098" s="33">
        <v>1039</v>
      </c>
      <c r="B1098" t="s">
        <v>1164</v>
      </c>
      <c r="C1098" s="33" t="s">
        <v>17</v>
      </c>
    </row>
    <row r="1099" spans="1:3" x14ac:dyDescent="0.3">
      <c r="A1099" s="33">
        <v>3954</v>
      </c>
      <c r="B1099" t="s">
        <v>1165</v>
      </c>
      <c r="C1099" s="33" t="s">
        <v>17</v>
      </c>
    </row>
    <row r="1100" spans="1:3" x14ac:dyDescent="0.3">
      <c r="A1100" s="33">
        <v>9138</v>
      </c>
      <c r="B1100" t="s">
        <v>1166</v>
      </c>
      <c r="C1100" s="33" t="s">
        <v>20</v>
      </c>
    </row>
    <row r="1101" spans="1:3" x14ac:dyDescent="0.3">
      <c r="A1101" s="33">
        <v>1577</v>
      </c>
      <c r="B1101" t="s">
        <v>1167</v>
      </c>
      <c r="C1101" s="33" t="s">
        <v>20</v>
      </c>
    </row>
    <row r="1102" spans="1:3" x14ac:dyDescent="0.3">
      <c r="A1102" s="33">
        <v>1772</v>
      </c>
      <c r="B1102" t="s">
        <v>1168</v>
      </c>
      <c r="C1102" s="33" t="s">
        <v>20</v>
      </c>
    </row>
    <row r="1103" spans="1:3" x14ac:dyDescent="0.3">
      <c r="A1103" s="33">
        <v>556</v>
      </c>
      <c r="B1103" t="s">
        <v>1169</v>
      </c>
      <c r="C1103" s="33" t="s">
        <v>20</v>
      </c>
    </row>
    <row r="1104" spans="1:3" x14ac:dyDescent="0.3">
      <c r="A1104" s="33">
        <v>9129</v>
      </c>
      <c r="B1104" t="s">
        <v>1170</v>
      </c>
      <c r="C1104" s="33" t="s">
        <v>17</v>
      </c>
    </row>
    <row r="1105" spans="1:3" x14ac:dyDescent="0.3">
      <c r="A1105" s="33">
        <v>1589</v>
      </c>
      <c r="B1105" t="s">
        <v>1171</v>
      </c>
      <c r="C1105" s="33" t="s">
        <v>20</v>
      </c>
    </row>
    <row r="1106" spans="1:3" x14ac:dyDescent="0.3">
      <c r="A1106" s="33">
        <v>81</v>
      </c>
      <c r="B1106" t="s">
        <v>1172</v>
      </c>
      <c r="C1106" s="33" t="s">
        <v>20</v>
      </c>
    </row>
    <row r="1107" spans="1:3" x14ac:dyDescent="0.3">
      <c r="A1107" s="33">
        <v>3586</v>
      </c>
      <c r="B1107" t="s">
        <v>1173</v>
      </c>
      <c r="C1107" s="33" t="s">
        <v>20</v>
      </c>
    </row>
    <row r="1108" spans="1:3" x14ac:dyDescent="0.3">
      <c r="A1108" s="33">
        <v>1398</v>
      </c>
      <c r="B1108" t="s">
        <v>1174</v>
      </c>
      <c r="C1108" s="33" t="s">
        <v>17</v>
      </c>
    </row>
    <row r="1109" spans="1:3" x14ac:dyDescent="0.3">
      <c r="A1109" s="33">
        <v>3646</v>
      </c>
      <c r="B1109" t="s">
        <v>1175</v>
      </c>
      <c r="C1109" s="33" t="s">
        <v>20</v>
      </c>
    </row>
    <row r="1110" spans="1:3" x14ac:dyDescent="0.3">
      <c r="A1110" s="33">
        <v>4330</v>
      </c>
      <c r="B1110" t="s">
        <v>1176</v>
      </c>
      <c r="C1110" s="33" t="s">
        <v>20</v>
      </c>
    </row>
    <row r="1111" spans="1:3" x14ac:dyDescent="0.3">
      <c r="A1111" s="33">
        <v>4496</v>
      </c>
      <c r="B1111" t="s">
        <v>1177</v>
      </c>
      <c r="C1111" s="33" t="s">
        <v>17</v>
      </c>
    </row>
    <row r="1112" spans="1:3" x14ac:dyDescent="0.3">
      <c r="A1112" s="33">
        <v>3361</v>
      </c>
      <c r="B1112" t="s">
        <v>1178</v>
      </c>
      <c r="C1112" s="33" t="s">
        <v>20</v>
      </c>
    </row>
    <row r="1113" spans="1:3" x14ac:dyDescent="0.3">
      <c r="A1113" s="33">
        <v>3749</v>
      </c>
      <c r="B1113" t="s">
        <v>1179</v>
      </c>
      <c r="C1113" s="33" t="s">
        <v>20</v>
      </c>
    </row>
    <row r="1114" spans="1:3" x14ac:dyDescent="0.3">
      <c r="A1114" s="33">
        <v>1631</v>
      </c>
      <c r="B1114" t="s">
        <v>1180</v>
      </c>
      <c r="C1114" s="33" t="s">
        <v>20</v>
      </c>
    </row>
    <row r="1115" spans="1:3" x14ac:dyDescent="0.3">
      <c r="A1115" s="33">
        <v>4226</v>
      </c>
      <c r="B1115" t="s">
        <v>1181</v>
      </c>
      <c r="C1115" s="33" t="s">
        <v>17</v>
      </c>
    </row>
    <row r="1116" spans="1:3" x14ac:dyDescent="0.3">
      <c r="A1116" s="33">
        <v>3434</v>
      </c>
      <c r="B1116" t="s">
        <v>1182</v>
      </c>
      <c r="C1116" s="33" t="s">
        <v>20</v>
      </c>
    </row>
    <row r="1117" spans="1:3" x14ac:dyDescent="0.3">
      <c r="A1117" s="33">
        <v>1383</v>
      </c>
      <c r="B1117" t="s">
        <v>1183</v>
      </c>
      <c r="C1117" s="33" t="s">
        <v>20</v>
      </c>
    </row>
    <row r="1118" spans="1:3" x14ac:dyDescent="0.3">
      <c r="A1118" s="33">
        <v>1384</v>
      </c>
      <c r="B1118" t="s">
        <v>1184</v>
      </c>
      <c r="C1118" s="33" t="s">
        <v>17</v>
      </c>
    </row>
    <row r="1119" spans="1:3" x14ac:dyDescent="0.3">
      <c r="A1119" s="33">
        <v>1887</v>
      </c>
      <c r="B1119" t="s">
        <v>1185</v>
      </c>
      <c r="C1119" s="33" t="s">
        <v>20</v>
      </c>
    </row>
    <row r="1120" spans="1:3" x14ac:dyDescent="0.3">
      <c r="A1120" s="33">
        <v>787</v>
      </c>
      <c r="B1120" t="s">
        <v>1186</v>
      </c>
      <c r="C1120" s="33" t="s">
        <v>20</v>
      </c>
    </row>
    <row r="1121" spans="1:3" x14ac:dyDescent="0.3">
      <c r="A1121" s="33">
        <v>785</v>
      </c>
      <c r="B1121" t="s">
        <v>1187</v>
      </c>
      <c r="C1121" s="33" t="s">
        <v>17</v>
      </c>
    </row>
    <row r="1122" spans="1:3" x14ac:dyDescent="0.3">
      <c r="A1122" s="33">
        <v>4232</v>
      </c>
      <c r="B1122" t="s">
        <v>1188</v>
      </c>
      <c r="C1122" s="33" t="s">
        <v>20</v>
      </c>
    </row>
    <row r="1123" spans="1:3" x14ac:dyDescent="0.3">
      <c r="A1123" s="33">
        <v>4352</v>
      </c>
      <c r="B1123" t="s">
        <v>1189</v>
      </c>
      <c r="C1123" s="33" t="s">
        <v>17</v>
      </c>
    </row>
    <row r="1124" spans="1:3" x14ac:dyDescent="0.3">
      <c r="A1124" s="33">
        <v>611</v>
      </c>
      <c r="B1124" t="s">
        <v>1190</v>
      </c>
      <c r="C1124" s="33" t="s">
        <v>20</v>
      </c>
    </row>
    <row r="1125" spans="1:3" x14ac:dyDescent="0.3">
      <c r="A1125" s="33">
        <v>3948</v>
      </c>
      <c r="B1125" t="s">
        <v>1191</v>
      </c>
      <c r="C1125" s="33" t="s">
        <v>20</v>
      </c>
    </row>
    <row r="1126" spans="1:3" x14ac:dyDescent="0.3">
      <c r="A1126" s="33">
        <v>505</v>
      </c>
      <c r="B1126" t="s">
        <v>1192</v>
      </c>
      <c r="C1126" s="33" t="s">
        <v>20</v>
      </c>
    </row>
    <row r="1127" spans="1:3" x14ac:dyDescent="0.3">
      <c r="A1127" s="33">
        <v>3978</v>
      </c>
      <c r="B1127" t="s">
        <v>1193</v>
      </c>
      <c r="C1127" s="33" t="s">
        <v>17</v>
      </c>
    </row>
    <row r="1128" spans="1:3" x14ac:dyDescent="0.3">
      <c r="A1128" s="33">
        <v>3977</v>
      </c>
      <c r="B1128" t="s">
        <v>1194</v>
      </c>
      <c r="C1128" s="33" t="s">
        <v>20</v>
      </c>
    </row>
    <row r="1129" spans="1:3" x14ac:dyDescent="0.3">
      <c r="A1129" s="33">
        <v>3569</v>
      </c>
      <c r="B1129" t="s">
        <v>1195</v>
      </c>
      <c r="C1129" s="33" t="s">
        <v>17</v>
      </c>
    </row>
    <row r="1130" spans="1:3" x14ac:dyDescent="0.3">
      <c r="A1130" s="33">
        <v>3568</v>
      </c>
      <c r="B1130" t="s">
        <v>1196</v>
      </c>
      <c r="C1130" s="33" t="s">
        <v>20</v>
      </c>
    </row>
    <row r="1131" spans="1:3" x14ac:dyDescent="0.3">
      <c r="A1131" s="33">
        <v>3834</v>
      </c>
      <c r="B1131" t="s">
        <v>1197</v>
      </c>
      <c r="C1131" s="33" t="s">
        <v>20</v>
      </c>
    </row>
    <row r="1132" spans="1:3" x14ac:dyDescent="0.3">
      <c r="A1132" s="33">
        <v>9006</v>
      </c>
      <c r="B1132" t="s">
        <v>1198</v>
      </c>
      <c r="C1132" s="33" t="s">
        <v>17</v>
      </c>
    </row>
    <row r="1133" spans="1:3" x14ac:dyDescent="0.3">
      <c r="A1133" s="33">
        <v>902</v>
      </c>
      <c r="B1133" t="s">
        <v>1199</v>
      </c>
      <c r="C1133" s="33" t="s">
        <v>20</v>
      </c>
    </row>
    <row r="1134" spans="1:3" x14ac:dyDescent="0.3">
      <c r="A1134" s="33">
        <v>1083</v>
      </c>
      <c r="B1134" t="s">
        <v>1200</v>
      </c>
      <c r="C1134" s="33" t="s">
        <v>20</v>
      </c>
    </row>
    <row r="1135" spans="1:3" x14ac:dyDescent="0.3">
      <c r="A1135" s="33">
        <v>1295</v>
      </c>
      <c r="B1135" t="s">
        <v>1201</v>
      </c>
      <c r="C1135" s="33" t="s">
        <v>20</v>
      </c>
    </row>
    <row r="1136" spans="1:3" x14ac:dyDescent="0.3">
      <c r="A1136" s="33">
        <v>1210</v>
      </c>
      <c r="B1136" t="s">
        <v>1202</v>
      </c>
      <c r="C1136" s="33" t="s">
        <v>20</v>
      </c>
    </row>
    <row r="1137" spans="1:3" x14ac:dyDescent="0.3">
      <c r="A1137" s="33">
        <v>4491</v>
      </c>
      <c r="B1137" t="s">
        <v>1203</v>
      </c>
      <c r="C1137" s="33" t="s">
        <v>20</v>
      </c>
    </row>
    <row r="1138" spans="1:3" x14ac:dyDescent="0.3">
      <c r="A1138" s="33">
        <v>3895</v>
      </c>
      <c r="B1138" t="s">
        <v>1204</v>
      </c>
      <c r="C1138" s="33" t="s">
        <v>20</v>
      </c>
    </row>
    <row r="1139" spans="1:3" x14ac:dyDescent="0.3">
      <c r="A1139" s="33">
        <v>3594</v>
      </c>
      <c r="B1139" t="s">
        <v>1205</v>
      </c>
      <c r="C1139" s="33" t="s">
        <v>20</v>
      </c>
    </row>
    <row r="1140" spans="1:3" x14ac:dyDescent="0.3">
      <c r="A1140" s="33">
        <v>1868</v>
      </c>
      <c r="B1140" t="s">
        <v>1206</v>
      </c>
      <c r="C1140" s="33" t="s">
        <v>20</v>
      </c>
    </row>
    <row r="1141" spans="1:3" x14ac:dyDescent="0.3">
      <c r="A1141" s="33">
        <v>3175</v>
      </c>
      <c r="B1141" t="s">
        <v>1207</v>
      </c>
      <c r="C1141" s="33" t="s">
        <v>20</v>
      </c>
    </row>
    <row r="1142" spans="1:3" x14ac:dyDescent="0.3">
      <c r="A1142" s="33">
        <v>17</v>
      </c>
      <c r="B1142" t="s">
        <v>1208</v>
      </c>
      <c r="C1142" s="33" t="s">
        <v>20</v>
      </c>
    </row>
    <row r="1143" spans="1:3" x14ac:dyDescent="0.3">
      <c r="A1143" s="33">
        <v>4422</v>
      </c>
      <c r="B1143" t="s">
        <v>1209</v>
      </c>
      <c r="C1143" s="33" t="s">
        <v>20</v>
      </c>
    </row>
    <row r="1144" spans="1:3" x14ac:dyDescent="0.3">
      <c r="A1144" s="33">
        <v>9064</v>
      </c>
      <c r="B1144" t="s">
        <v>1210</v>
      </c>
      <c r="C1144" s="33" t="s">
        <v>17</v>
      </c>
    </row>
    <row r="1145" spans="1:3" x14ac:dyDescent="0.3">
      <c r="A1145" s="33">
        <v>4055</v>
      </c>
      <c r="B1145" t="s">
        <v>1211</v>
      </c>
      <c r="C1145" s="33" t="s">
        <v>20</v>
      </c>
    </row>
    <row r="1146" spans="1:3" x14ac:dyDescent="0.3">
      <c r="A1146" s="33">
        <v>4400</v>
      </c>
      <c r="B1146" t="s">
        <v>1212</v>
      </c>
      <c r="C1146" s="33" t="s">
        <v>20</v>
      </c>
    </row>
    <row r="1147" spans="1:3" x14ac:dyDescent="0.3">
      <c r="A1147" s="33">
        <v>4401</v>
      </c>
      <c r="B1147" t="s">
        <v>1213</v>
      </c>
      <c r="C1147" s="33" t="s">
        <v>17</v>
      </c>
    </row>
    <row r="1148" spans="1:3" x14ac:dyDescent="0.3">
      <c r="A1148" s="33">
        <v>3032</v>
      </c>
      <c r="B1148" t="s">
        <v>1214</v>
      </c>
      <c r="C1148" s="33" t="s">
        <v>20</v>
      </c>
    </row>
    <row r="1149" spans="1:3" x14ac:dyDescent="0.3">
      <c r="A1149" s="33">
        <v>4499</v>
      </c>
      <c r="B1149" t="s">
        <v>1215</v>
      </c>
      <c r="C1149" s="33" t="s">
        <v>20</v>
      </c>
    </row>
    <row r="1150" spans="1:3" x14ac:dyDescent="0.3">
      <c r="A1150" s="33">
        <v>162</v>
      </c>
      <c r="B1150" t="s">
        <v>1216</v>
      </c>
      <c r="C1150" s="33" t="s">
        <v>20</v>
      </c>
    </row>
    <row r="1151" spans="1:3" x14ac:dyDescent="0.3">
      <c r="A1151" s="33">
        <v>3926</v>
      </c>
      <c r="B1151" t="s">
        <v>1217</v>
      </c>
      <c r="C1151" s="33" t="s">
        <v>20</v>
      </c>
    </row>
    <row r="1152" spans="1:3" x14ac:dyDescent="0.3">
      <c r="A1152" s="33">
        <v>3955</v>
      </c>
      <c r="B1152" t="s">
        <v>1218</v>
      </c>
      <c r="C1152" s="33" t="s">
        <v>20</v>
      </c>
    </row>
    <row r="1153" spans="1:3" x14ac:dyDescent="0.3">
      <c r="A1153" s="33">
        <v>588</v>
      </c>
      <c r="B1153" t="s">
        <v>1219</v>
      </c>
      <c r="C1153" s="33" t="s">
        <v>20</v>
      </c>
    </row>
    <row r="1154" spans="1:3" x14ac:dyDescent="0.3">
      <c r="A1154" s="33">
        <v>3858</v>
      </c>
      <c r="B1154" t="s">
        <v>1220</v>
      </c>
      <c r="C1154" s="33" t="s">
        <v>20</v>
      </c>
    </row>
    <row r="1155" spans="1:3" x14ac:dyDescent="0.3">
      <c r="A1155" s="33">
        <v>261</v>
      </c>
      <c r="B1155" t="s">
        <v>1221</v>
      </c>
      <c r="C1155" s="33" t="s">
        <v>20</v>
      </c>
    </row>
    <row r="1156" spans="1:3" x14ac:dyDescent="0.3">
      <c r="A1156" s="33">
        <v>1413</v>
      </c>
      <c r="B1156" t="s">
        <v>1222</v>
      </c>
      <c r="C1156" s="33" t="s">
        <v>17</v>
      </c>
    </row>
    <row r="1157" spans="1:3" x14ac:dyDescent="0.3">
      <c r="A1157" s="33">
        <v>122</v>
      </c>
      <c r="B1157" t="s">
        <v>1223</v>
      </c>
      <c r="C1157" s="33" t="s">
        <v>20</v>
      </c>
    </row>
    <row r="1158" spans="1:3" x14ac:dyDescent="0.3">
      <c r="A1158" s="33">
        <v>655</v>
      </c>
      <c r="B1158" t="s">
        <v>1224</v>
      </c>
      <c r="C1158" s="33" t="s">
        <v>20</v>
      </c>
    </row>
    <row r="1159" spans="1:3" x14ac:dyDescent="0.3">
      <c r="A1159" s="33">
        <v>1668</v>
      </c>
      <c r="B1159" t="s">
        <v>1225</v>
      </c>
      <c r="C1159" s="33" t="s">
        <v>20</v>
      </c>
    </row>
    <row r="1160" spans="1:3" x14ac:dyDescent="0.3">
      <c r="A1160" s="33">
        <v>3766</v>
      </c>
      <c r="B1160" t="s">
        <v>1226</v>
      </c>
      <c r="C1160" s="33" t="s">
        <v>20</v>
      </c>
    </row>
    <row r="1161" spans="1:3" x14ac:dyDescent="0.3">
      <c r="A1161" s="33">
        <v>1421</v>
      </c>
      <c r="B1161" t="s">
        <v>1227</v>
      </c>
      <c r="C1161" s="33" t="s">
        <v>17</v>
      </c>
    </row>
    <row r="1162" spans="1:3" x14ac:dyDescent="0.3">
      <c r="A1162" s="33">
        <v>1916</v>
      </c>
      <c r="B1162" t="s">
        <v>1228</v>
      </c>
      <c r="C1162" s="33" t="s">
        <v>20</v>
      </c>
    </row>
    <row r="1163" spans="1:3" x14ac:dyDescent="0.3">
      <c r="A1163" s="33">
        <v>234</v>
      </c>
      <c r="B1163" t="s">
        <v>1229</v>
      </c>
      <c r="C1163" s="33" t="s">
        <v>20</v>
      </c>
    </row>
    <row r="1164" spans="1:3" x14ac:dyDescent="0.3">
      <c r="A1164" s="33">
        <v>303</v>
      </c>
      <c r="B1164" t="s">
        <v>1230</v>
      </c>
      <c r="C1164" s="33" t="s">
        <v>17</v>
      </c>
    </row>
    <row r="1165" spans="1:3" x14ac:dyDescent="0.3">
      <c r="A1165" s="33">
        <v>9056</v>
      </c>
      <c r="B1165" t="s">
        <v>1231</v>
      </c>
      <c r="C1165" s="33" t="s">
        <v>20</v>
      </c>
    </row>
    <row r="1166" spans="1:3" x14ac:dyDescent="0.3">
      <c r="A1166" s="33">
        <v>3506</v>
      </c>
      <c r="B1166" t="s">
        <v>1232</v>
      </c>
      <c r="C1166" s="33" t="s">
        <v>20</v>
      </c>
    </row>
    <row r="1167" spans="1:3" x14ac:dyDescent="0.3">
      <c r="A1167" s="33">
        <v>4367</v>
      </c>
      <c r="B1167" t="s">
        <v>1233</v>
      </c>
      <c r="C1167" s="33" t="s">
        <v>20</v>
      </c>
    </row>
    <row r="1168" spans="1:3" x14ac:dyDescent="0.3">
      <c r="A1168" s="33">
        <v>3074</v>
      </c>
      <c r="B1168" t="s">
        <v>1234</v>
      </c>
      <c r="C1168" s="33" t="s">
        <v>20</v>
      </c>
    </row>
    <row r="1169" spans="1:3" x14ac:dyDescent="0.3">
      <c r="A1169" s="33">
        <v>3960</v>
      </c>
      <c r="B1169" t="s">
        <v>1235</v>
      </c>
      <c r="C1169" s="33" t="s">
        <v>17</v>
      </c>
    </row>
    <row r="1170" spans="1:3" x14ac:dyDescent="0.3">
      <c r="A1170" s="33">
        <v>731</v>
      </c>
      <c r="B1170" t="s">
        <v>1236</v>
      </c>
      <c r="C1170" s="33" t="s">
        <v>20</v>
      </c>
    </row>
    <row r="1171" spans="1:3" x14ac:dyDescent="0.3">
      <c r="A1171" s="33">
        <v>1696</v>
      </c>
      <c r="B1171" t="s">
        <v>1237</v>
      </c>
      <c r="C1171" s="33" t="s">
        <v>20</v>
      </c>
    </row>
    <row r="1172" spans="1:3" x14ac:dyDescent="0.3">
      <c r="A1172" s="33">
        <v>9048</v>
      </c>
      <c r="B1172" t="s">
        <v>1238</v>
      </c>
      <c r="C1172" s="33" t="s">
        <v>20</v>
      </c>
    </row>
    <row r="1173" spans="1:3" x14ac:dyDescent="0.3">
      <c r="A1173" s="33">
        <v>4389</v>
      </c>
      <c r="B1173" t="s">
        <v>1239</v>
      </c>
      <c r="C1173" s="33" t="s">
        <v>20</v>
      </c>
    </row>
    <row r="1174" spans="1:3" x14ac:dyDescent="0.3">
      <c r="A1174" s="33">
        <v>1462</v>
      </c>
      <c r="B1174" t="s">
        <v>1240</v>
      </c>
      <c r="C1174" s="33" t="s">
        <v>20</v>
      </c>
    </row>
    <row r="1175" spans="1:3" x14ac:dyDescent="0.3">
      <c r="A1175" s="33">
        <v>1665</v>
      </c>
      <c r="B1175" t="s">
        <v>1241</v>
      </c>
      <c r="C1175" s="33" t="s">
        <v>17</v>
      </c>
    </row>
    <row r="1176" spans="1:3" x14ac:dyDescent="0.3">
      <c r="A1176" s="33">
        <v>3661</v>
      </c>
      <c r="B1176" t="s">
        <v>1242</v>
      </c>
      <c r="C1176" s="33" t="s">
        <v>20</v>
      </c>
    </row>
    <row r="1177" spans="1:3" x14ac:dyDescent="0.3">
      <c r="A1177" s="33">
        <v>887</v>
      </c>
      <c r="B1177" t="s">
        <v>1243</v>
      </c>
      <c r="C1177" s="33" t="s">
        <v>17</v>
      </c>
    </row>
    <row r="1178" spans="1:3" x14ac:dyDescent="0.3">
      <c r="A1178" s="33">
        <v>880</v>
      </c>
      <c r="B1178" t="s">
        <v>1244</v>
      </c>
      <c r="C1178" s="33" t="s">
        <v>20</v>
      </c>
    </row>
    <row r="1179" spans="1:3" x14ac:dyDescent="0.3">
      <c r="A1179" s="33">
        <v>219</v>
      </c>
      <c r="B1179" t="s">
        <v>1245</v>
      </c>
      <c r="C1179" s="33" t="s">
        <v>20</v>
      </c>
    </row>
    <row r="1180" spans="1:3" x14ac:dyDescent="0.3">
      <c r="A1180" s="33">
        <v>661</v>
      </c>
      <c r="B1180" t="s">
        <v>1246</v>
      </c>
      <c r="C1180" s="33" t="s">
        <v>20</v>
      </c>
    </row>
    <row r="1181" spans="1:3" x14ac:dyDescent="0.3">
      <c r="A1181" s="33">
        <v>1471</v>
      </c>
      <c r="B1181" t="s">
        <v>1247</v>
      </c>
      <c r="C1181" s="33" t="s">
        <v>20</v>
      </c>
    </row>
    <row r="1182" spans="1:3" x14ac:dyDescent="0.3">
      <c r="A1182" s="33">
        <v>4449</v>
      </c>
      <c r="B1182" t="s">
        <v>1248</v>
      </c>
      <c r="C1182" s="33" t="s">
        <v>20</v>
      </c>
    </row>
    <row r="1183" spans="1:3" x14ac:dyDescent="0.3">
      <c r="A1183" s="33">
        <v>1469</v>
      </c>
      <c r="B1183" t="s">
        <v>1249</v>
      </c>
      <c r="C1183" s="33" t="s">
        <v>17</v>
      </c>
    </row>
    <row r="1184" spans="1:3" x14ac:dyDescent="0.3">
      <c r="A1184" s="33">
        <v>3989</v>
      </c>
      <c r="B1184" t="s">
        <v>1250</v>
      </c>
      <c r="C1184" s="33" t="s">
        <v>20</v>
      </c>
    </row>
    <row r="1185" spans="1:3" x14ac:dyDescent="0.3">
      <c r="A1185" s="33">
        <v>4282</v>
      </c>
      <c r="B1185" t="s">
        <v>1251</v>
      </c>
      <c r="C1185" s="33" t="s">
        <v>20</v>
      </c>
    </row>
    <row r="1186" spans="1:3" x14ac:dyDescent="0.3">
      <c r="A1186" s="33">
        <v>1915</v>
      </c>
      <c r="B1186" t="s">
        <v>1252</v>
      </c>
      <c r="C1186" s="33" t="s">
        <v>20</v>
      </c>
    </row>
    <row r="1187" spans="1:3" x14ac:dyDescent="0.3">
      <c r="A1187" s="33">
        <v>3684</v>
      </c>
      <c r="B1187" t="s">
        <v>1253</v>
      </c>
      <c r="C1187" s="33" t="s">
        <v>20</v>
      </c>
    </row>
    <row r="1188" spans="1:3" x14ac:dyDescent="0.3">
      <c r="A1188" s="33">
        <v>4504</v>
      </c>
      <c r="B1188" t="s">
        <v>1254</v>
      </c>
      <c r="C1188" s="33" t="s">
        <v>17</v>
      </c>
    </row>
    <row r="1189" spans="1:3" x14ac:dyDescent="0.3">
      <c r="A1189" s="33">
        <v>1251</v>
      </c>
      <c r="B1189" t="s">
        <v>1255</v>
      </c>
      <c r="C1189" s="33" t="s">
        <v>20</v>
      </c>
    </row>
    <row r="1190" spans="1:3" x14ac:dyDescent="0.3">
      <c r="A1190" s="33">
        <v>4486</v>
      </c>
      <c r="B1190" t="s">
        <v>1256</v>
      </c>
      <c r="C1190" s="33" t="s">
        <v>20</v>
      </c>
    </row>
    <row r="1191" spans="1:3" x14ac:dyDescent="0.3">
      <c r="A1191" s="33">
        <v>805</v>
      </c>
      <c r="B1191" t="s">
        <v>1257</v>
      </c>
      <c r="C1191" s="33" t="s">
        <v>20</v>
      </c>
    </row>
    <row r="1192" spans="1:3" x14ac:dyDescent="0.3">
      <c r="A1192" s="33">
        <v>4233</v>
      </c>
      <c r="B1192" t="s">
        <v>1258</v>
      </c>
      <c r="C1192" s="33" t="s">
        <v>20</v>
      </c>
    </row>
    <row r="1193" spans="1:3" x14ac:dyDescent="0.3">
      <c r="A1193" s="33">
        <v>3551</v>
      </c>
      <c r="B1193" t="s">
        <v>1259</v>
      </c>
      <c r="C1193" s="33" t="s">
        <v>20</v>
      </c>
    </row>
    <row r="1194" spans="1:3" x14ac:dyDescent="0.3">
      <c r="A1194" s="33">
        <v>634</v>
      </c>
      <c r="B1194" t="s">
        <v>1260</v>
      </c>
      <c r="C1194" s="33" t="s">
        <v>20</v>
      </c>
    </row>
    <row r="1195" spans="1:3" x14ac:dyDescent="0.3">
      <c r="A1195" s="33">
        <v>177</v>
      </c>
      <c r="B1195" t="s">
        <v>1261</v>
      </c>
      <c r="C1195" s="33" t="s">
        <v>20</v>
      </c>
    </row>
    <row r="1196" spans="1:3" x14ac:dyDescent="0.3">
      <c r="A1196" s="33">
        <v>4484</v>
      </c>
      <c r="B1196" t="s">
        <v>1262</v>
      </c>
      <c r="C1196" s="33" t="s">
        <v>20</v>
      </c>
    </row>
    <row r="1197" spans="1:3" x14ac:dyDescent="0.3">
      <c r="A1197" s="33">
        <v>1877</v>
      </c>
      <c r="B1197" t="s">
        <v>1263</v>
      </c>
      <c r="C1197" s="33" t="s">
        <v>20</v>
      </c>
    </row>
    <row r="1198" spans="1:3" x14ac:dyDescent="0.3">
      <c r="A1198" s="33">
        <v>3204</v>
      </c>
      <c r="B1198" t="s">
        <v>1264</v>
      </c>
      <c r="C1198" s="33" t="s">
        <v>17</v>
      </c>
    </row>
    <row r="1199" spans="1:3" x14ac:dyDescent="0.3">
      <c r="A1199" s="33">
        <v>3823</v>
      </c>
      <c r="B1199" t="s">
        <v>1265</v>
      </c>
      <c r="C1199" s="33" t="s">
        <v>20</v>
      </c>
    </row>
    <row r="1200" spans="1:3" x14ac:dyDescent="0.3">
      <c r="A1200" s="33">
        <v>3951</v>
      </c>
      <c r="B1200" t="s">
        <v>1266</v>
      </c>
      <c r="C1200" s="33" t="s">
        <v>20</v>
      </c>
    </row>
    <row r="1201" spans="1:3" x14ac:dyDescent="0.3">
      <c r="A1201" s="33">
        <v>4107</v>
      </c>
      <c r="B1201" t="s">
        <v>1267</v>
      </c>
      <c r="C1201" s="33" t="s">
        <v>20</v>
      </c>
    </row>
    <row r="1202" spans="1:3" x14ac:dyDescent="0.3">
      <c r="A1202" s="33">
        <v>3584</v>
      </c>
      <c r="B1202" t="s">
        <v>1268</v>
      </c>
      <c r="C1202" s="33" t="s">
        <v>17</v>
      </c>
    </row>
    <row r="1203" spans="1:3" x14ac:dyDescent="0.3">
      <c r="A1203" s="33">
        <v>3740</v>
      </c>
      <c r="B1203" t="s">
        <v>1269</v>
      </c>
      <c r="C1203" s="33" t="s">
        <v>17</v>
      </c>
    </row>
    <row r="1204" spans="1:3" x14ac:dyDescent="0.3">
      <c r="A1204" s="33">
        <v>3739</v>
      </c>
      <c r="B1204" t="s">
        <v>1270</v>
      </c>
      <c r="C1204" s="33" t="s">
        <v>20</v>
      </c>
    </row>
    <row r="1205" spans="1:3" x14ac:dyDescent="0.3">
      <c r="A1205" s="33">
        <v>1776</v>
      </c>
      <c r="B1205" t="s">
        <v>1271</v>
      </c>
      <c r="C1205" s="33" t="s">
        <v>20</v>
      </c>
    </row>
    <row r="1206" spans="1:3" x14ac:dyDescent="0.3">
      <c r="A1206" s="33">
        <v>4231</v>
      </c>
      <c r="B1206" t="s">
        <v>1272</v>
      </c>
      <c r="C1206" s="33" t="s">
        <v>17</v>
      </c>
    </row>
    <row r="1207" spans="1:3" x14ac:dyDescent="0.3">
      <c r="A1207" s="33">
        <v>4500</v>
      </c>
      <c r="B1207" t="s">
        <v>1273</v>
      </c>
      <c r="C1207" s="33" t="s">
        <v>20</v>
      </c>
    </row>
    <row r="1208" spans="1:3" x14ac:dyDescent="0.3">
      <c r="A1208" s="33">
        <v>735</v>
      </c>
      <c r="B1208" t="s">
        <v>1274</v>
      </c>
      <c r="C1208" s="33" t="s">
        <v>17</v>
      </c>
    </row>
    <row r="1209" spans="1:3" x14ac:dyDescent="0.3">
      <c r="A1209" s="33">
        <v>715</v>
      </c>
      <c r="B1209" t="s">
        <v>1275</v>
      </c>
      <c r="C1209" s="33" t="s">
        <v>20</v>
      </c>
    </row>
    <row r="1210" spans="1:3" x14ac:dyDescent="0.3">
      <c r="A1210" s="33">
        <v>1791</v>
      </c>
      <c r="B1210" t="s">
        <v>1276</v>
      </c>
      <c r="C1210" s="33" t="s">
        <v>20</v>
      </c>
    </row>
    <row r="1211" spans="1:3" x14ac:dyDescent="0.3">
      <c r="A1211" s="33">
        <v>9109</v>
      </c>
      <c r="B1211" t="s">
        <v>1277</v>
      </c>
      <c r="C1211" s="33" t="s">
        <v>20</v>
      </c>
    </row>
    <row r="1212" spans="1:3" x14ac:dyDescent="0.3">
      <c r="A1212" s="33">
        <v>172</v>
      </c>
      <c r="B1212" t="s">
        <v>1278</v>
      </c>
      <c r="C1212" s="33" t="s">
        <v>20</v>
      </c>
    </row>
    <row r="1213" spans="1:3" x14ac:dyDescent="0.3">
      <c r="A1213" s="33">
        <v>4002</v>
      </c>
      <c r="B1213" t="s">
        <v>1279</v>
      </c>
      <c r="C1213" s="33" t="s">
        <v>17</v>
      </c>
    </row>
    <row r="1214" spans="1:3" x14ac:dyDescent="0.3">
      <c r="A1214" s="33">
        <v>1534</v>
      </c>
      <c r="B1214" t="s">
        <v>1280</v>
      </c>
      <c r="C1214" s="33" t="s">
        <v>17</v>
      </c>
    </row>
    <row r="1215" spans="1:3" x14ac:dyDescent="0.3">
      <c r="A1215" s="33">
        <v>1060</v>
      </c>
      <c r="B1215" t="s">
        <v>1281</v>
      </c>
      <c r="C1215" s="33" t="s">
        <v>20</v>
      </c>
    </row>
    <row r="1216" spans="1:3" x14ac:dyDescent="0.3">
      <c r="A1216" s="33">
        <v>3835</v>
      </c>
      <c r="B1216" t="s">
        <v>1282</v>
      </c>
      <c r="C1216" s="33" t="s">
        <v>20</v>
      </c>
    </row>
    <row r="1217" spans="1:3" x14ac:dyDescent="0.3">
      <c r="A1217" s="33">
        <v>4434</v>
      </c>
      <c r="B1217" t="s">
        <v>1283</v>
      </c>
      <c r="C1217" s="33" t="s">
        <v>20</v>
      </c>
    </row>
    <row r="1218" spans="1:3" x14ac:dyDescent="0.3">
      <c r="A1218" s="33">
        <v>1417</v>
      </c>
      <c r="B1218" t="s">
        <v>1284</v>
      </c>
      <c r="C1218" s="33" t="s">
        <v>20</v>
      </c>
    </row>
    <row r="1219" spans="1:3" x14ac:dyDescent="0.3">
      <c r="A1219" s="33">
        <v>1351</v>
      </c>
      <c r="B1219" t="s">
        <v>1285</v>
      </c>
      <c r="C1219" s="33" t="s">
        <v>20</v>
      </c>
    </row>
    <row r="1220" spans="1:3" x14ac:dyDescent="0.3">
      <c r="A1220" s="33">
        <v>1246</v>
      </c>
      <c r="B1220" t="s">
        <v>1286</v>
      </c>
      <c r="C1220" s="33" t="s">
        <v>20</v>
      </c>
    </row>
    <row r="1221" spans="1:3" x14ac:dyDescent="0.3">
      <c r="A1221" s="33">
        <v>3177</v>
      </c>
      <c r="B1221" t="s">
        <v>1287</v>
      </c>
      <c r="C1221" s="33" t="s">
        <v>20</v>
      </c>
    </row>
    <row r="1222" spans="1:3" x14ac:dyDescent="0.3">
      <c r="A1222" s="33">
        <v>3419</v>
      </c>
      <c r="B1222" t="s">
        <v>1288</v>
      </c>
      <c r="C1222" s="33" t="s">
        <v>20</v>
      </c>
    </row>
    <row r="1223" spans="1:3" x14ac:dyDescent="0.3">
      <c r="A1223" s="33">
        <v>1409</v>
      </c>
      <c r="B1223" t="s">
        <v>1289</v>
      </c>
      <c r="C1223" s="33" t="s">
        <v>20</v>
      </c>
    </row>
    <row r="1224" spans="1:3" x14ac:dyDescent="0.3">
      <c r="A1224" s="33">
        <v>2074</v>
      </c>
      <c r="B1224" t="s">
        <v>1290</v>
      </c>
      <c r="C1224" s="33" t="s">
        <v>20</v>
      </c>
    </row>
    <row r="1225" spans="1:3" x14ac:dyDescent="0.3">
      <c r="A1225" s="33">
        <v>4245</v>
      </c>
      <c r="B1225" t="s">
        <v>1291</v>
      </c>
      <c r="C1225" s="33" t="s">
        <v>20</v>
      </c>
    </row>
    <row r="1226" spans="1:3" x14ac:dyDescent="0.3">
      <c r="A1226" s="33">
        <v>3992</v>
      </c>
      <c r="B1226" t="s">
        <v>1292</v>
      </c>
      <c r="C1226" s="33" t="s">
        <v>20</v>
      </c>
    </row>
    <row r="1227" spans="1:3" x14ac:dyDescent="0.3">
      <c r="A1227" s="33">
        <v>1679</v>
      </c>
      <c r="B1227" t="s">
        <v>1293</v>
      </c>
      <c r="C1227" s="33" t="s">
        <v>20</v>
      </c>
    </row>
    <row r="1228" spans="1:3" x14ac:dyDescent="0.3">
      <c r="A1228" s="33">
        <v>3941</v>
      </c>
      <c r="B1228" t="s">
        <v>1294</v>
      </c>
      <c r="C1228" s="33" t="s">
        <v>20</v>
      </c>
    </row>
    <row r="1229" spans="1:3" x14ac:dyDescent="0.3">
      <c r="A1229" s="33">
        <v>9121</v>
      </c>
      <c r="B1229" t="s">
        <v>1295</v>
      </c>
      <c r="C1229" s="33" t="s">
        <v>17</v>
      </c>
    </row>
    <row r="1230" spans="1:3" x14ac:dyDescent="0.3">
      <c r="A1230" s="33">
        <v>245</v>
      </c>
      <c r="B1230" t="s">
        <v>1296</v>
      </c>
      <c r="C1230" s="33" t="s">
        <v>20</v>
      </c>
    </row>
    <row r="1231" spans="1:3" x14ac:dyDescent="0.3">
      <c r="A1231" s="33">
        <v>1048</v>
      </c>
      <c r="B1231" t="s">
        <v>1297</v>
      </c>
      <c r="C1231" s="33" t="s">
        <v>20</v>
      </c>
    </row>
    <row r="1232" spans="1:3" x14ac:dyDescent="0.3">
      <c r="A1232" s="33">
        <v>3787</v>
      </c>
      <c r="B1232" t="s">
        <v>1298</v>
      </c>
      <c r="C1232" s="33" t="s">
        <v>20</v>
      </c>
    </row>
    <row r="1233" spans="1:3" x14ac:dyDescent="0.3">
      <c r="A1233" s="33">
        <v>3760</v>
      </c>
      <c r="B1233" t="s">
        <v>1299</v>
      </c>
      <c r="C1233" s="33" t="s">
        <v>20</v>
      </c>
    </row>
    <row r="1234" spans="1:3" x14ac:dyDescent="0.3">
      <c r="A1234" s="33">
        <v>3759</v>
      </c>
      <c r="B1234" t="s">
        <v>1300</v>
      </c>
      <c r="C1234" s="33" t="s">
        <v>17</v>
      </c>
    </row>
    <row r="1235" spans="1:3" x14ac:dyDescent="0.3">
      <c r="A1235" s="33">
        <v>1285</v>
      </c>
      <c r="B1235" t="s">
        <v>1301</v>
      </c>
      <c r="C1235" s="33" t="s">
        <v>17</v>
      </c>
    </row>
    <row r="1236" spans="1:3" x14ac:dyDescent="0.3">
      <c r="A1236" s="33">
        <v>4283</v>
      </c>
      <c r="B1236" t="s">
        <v>1302</v>
      </c>
      <c r="C1236" s="33" t="s">
        <v>17</v>
      </c>
    </row>
    <row r="1237" spans="1:3" x14ac:dyDescent="0.3">
      <c r="A1237" s="33">
        <v>4518</v>
      </c>
      <c r="B1237" t="s">
        <v>1303</v>
      </c>
      <c r="C1237" s="33" t="s">
        <v>20</v>
      </c>
    </row>
    <row r="1238" spans="1:3" x14ac:dyDescent="0.3">
      <c r="A1238" s="33">
        <v>156</v>
      </c>
      <c r="B1238" t="s">
        <v>1304</v>
      </c>
      <c r="C1238" s="33" t="s">
        <v>20</v>
      </c>
    </row>
    <row r="1239" spans="1:3" x14ac:dyDescent="0.3">
      <c r="A1239" s="33">
        <v>3716</v>
      </c>
      <c r="B1239" t="s">
        <v>1305</v>
      </c>
      <c r="C1239" s="33" t="s">
        <v>20</v>
      </c>
    </row>
    <row r="1240" spans="1:3" x14ac:dyDescent="0.3">
      <c r="A1240" s="33">
        <v>3715</v>
      </c>
      <c r="B1240" t="s">
        <v>1306</v>
      </c>
      <c r="C1240" s="33" t="s">
        <v>17</v>
      </c>
    </row>
    <row r="1241" spans="1:3" x14ac:dyDescent="0.3">
      <c r="A1241" s="33">
        <v>4482</v>
      </c>
      <c r="B1241" t="s">
        <v>1307</v>
      </c>
      <c r="C1241" s="33" t="s">
        <v>20</v>
      </c>
    </row>
    <row r="1242" spans="1:3" x14ac:dyDescent="0.3">
      <c r="A1242" s="33">
        <v>355</v>
      </c>
      <c r="B1242" t="s">
        <v>1308</v>
      </c>
      <c r="C1242" s="33" t="s">
        <v>20</v>
      </c>
    </row>
    <row r="1243" spans="1:3" x14ac:dyDescent="0.3">
      <c r="A1243" s="33">
        <v>9032</v>
      </c>
      <c r="B1243" t="s">
        <v>1309</v>
      </c>
      <c r="C1243" s="33" t="s">
        <v>20</v>
      </c>
    </row>
    <row r="1244" spans="1:3" x14ac:dyDescent="0.3">
      <c r="A1244" s="33">
        <v>9027</v>
      </c>
      <c r="B1244" t="s">
        <v>1310</v>
      </c>
      <c r="C1244" s="33" t="s">
        <v>17</v>
      </c>
    </row>
    <row r="1245" spans="1:3" x14ac:dyDescent="0.3">
      <c r="A1245" s="33">
        <v>614</v>
      </c>
      <c r="B1245" t="s">
        <v>1311</v>
      </c>
      <c r="C1245" s="33" t="s">
        <v>20</v>
      </c>
    </row>
    <row r="1246" spans="1:3" x14ac:dyDescent="0.3">
      <c r="A1246" s="33">
        <v>4524</v>
      </c>
      <c r="B1246" t="s">
        <v>1312</v>
      </c>
      <c r="C1246" s="33" t="s">
        <v>20</v>
      </c>
    </row>
    <row r="1247" spans="1:3" x14ac:dyDescent="0.3">
      <c r="A1247" s="33">
        <v>3652</v>
      </c>
      <c r="B1247" t="s">
        <v>1313</v>
      </c>
      <c r="C1247" s="33" t="s">
        <v>17</v>
      </c>
    </row>
    <row r="1248" spans="1:3" x14ac:dyDescent="0.3">
      <c r="A1248" s="33">
        <v>3153</v>
      </c>
      <c r="B1248" t="s">
        <v>1314</v>
      </c>
      <c r="C1248" s="33" t="s">
        <v>20</v>
      </c>
    </row>
    <row r="1249" spans="1:3" x14ac:dyDescent="0.3">
      <c r="A1249" s="33">
        <v>4263</v>
      </c>
      <c r="B1249" t="s">
        <v>1315</v>
      </c>
      <c r="C1249" s="33" t="s">
        <v>20</v>
      </c>
    </row>
    <row r="1250" spans="1:3" x14ac:dyDescent="0.3">
      <c r="A1250" s="33">
        <v>9153</v>
      </c>
      <c r="B1250" t="s">
        <v>1316</v>
      </c>
      <c r="C1250" s="33" t="s">
        <v>17</v>
      </c>
    </row>
    <row r="1251" spans="1:3" x14ac:dyDescent="0.3">
      <c r="A1251" s="33">
        <v>1483</v>
      </c>
      <c r="B1251" t="s">
        <v>1317</v>
      </c>
      <c r="C1251" s="33" t="s">
        <v>20</v>
      </c>
    </row>
    <row r="1252" spans="1:3" x14ac:dyDescent="0.3">
      <c r="A1252" s="33">
        <v>1108</v>
      </c>
      <c r="B1252" t="s">
        <v>1318</v>
      </c>
      <c r="C1252" s="33" t="s">
        <v>20</v>
      </c>
    </row>
    <row r="1253" spans="1:3" x14ac:dyDescent="0.3">
      <c r="A1253" s="33">
        <v>338</v>
      </c>
      <c r="B1253" t="s">
        <v>1319</v>
      </c>
      <c r="C1253" s="33" t="s">
        <v>20</v>
      </c>
    </row>
    <row r="1254" spans="1:3" x14ac:dyDescent="0.3">
      <c r="A1254" s="33">
        <v>1862</v>
      </c>
      <c r="B1254" t="s">
        <v>1320</v>
      </c>
      <c r="C1254" s="33" t="s">
        <v>20</v>
      </c>
    </row>
    <row r="1255" spans="1:3" x14ac:dyDescent="0.3">
      <c r="A1255" s="33">
        <v>1282</v>
      </c>
      <c r="B1255" t="s">
        <v>1321</v>
      </c>
      <c r="C1255" s="33" t="s">
        <v>17</v>
      </c>
    </row>
    <row r="1256" spans="1:3" x14ac:dyDescent="0.3">
      <c r="A1256" s="33">
        <v>1271</v>
      </c>
      <c r="B1256" t="s">
        <v>1322</v>
      </c>
      <c r="C1256" s="33" t="s">
        <v>20</v>
      </c>
    </row>
    <row r="1257" spans="1:3" x14ac:dyDescent="0.3">
      <c r="A1257" s="33">
        <v>311</v>
      </c>
      <c r="B1257" t="s">
        <v>1323</v>
      </c>
      <c r="C1257" s="33" t="s">
        <v>20</v>
      </c>
    </row>
    <row r="1258" spans="1:3" x14ac:dyDescent="0.3">
      <c r="A1258" s="33">
        <v>4054</v>
      </c>
      <c r="B1258" t="s">
        <v>1324</v>
      </c>
      <c r="C1258" s="33" t="s">
        <v>20</v>
      </c>
    </row>
    <row r="1259" spans="1:3" x14ac:dyDescent="0.3">
      <c r="A1259" s="33">
        <v>791</v>
      </c>
      <c r="B1259" t="s">
        <v>1325</v>
      </c>
      <c r="C1259" s="33" t="s">
        <v>20</v>
      </c>
    </row>
    <row r="1260" spans="1:3" x14ac:dyDescent="0.3">
      <c r="A1260" s="33">
        <v>3422</v>
      </c>
      <c r="B1260" t="s">
        <v>1326</v>
      </c>
      <c r="C1260" s="33" t="s">
        <v>20</v>
      </c>
    </row>
    <row r="1261" spans="1:3" x14ac:dyDescent="0.3">
      <c r="A1261" s="33">
        <v>3610</v>
      </c>
      <c r="B1261" t="s">
        <v>1327</v>
      </c>
      <c r="C1261" s="33" t="s">
        <v>17</v>
      </c>
    </row>
    <row r="1262" spans="1:3" x14ac:dyDescent="0.3">
      <c r="A1262" s="33">
        <v>4383</v>
      </c>
      <c r="B1262" t="s">
        <v>1328</v>
      </c>
      <c r="C1262" s="33" t="s">
        <v>20</v>
      </c>
    </row>
    <row r="1263" spans="1:3" x14ac:dyDescent="0.3">
      <c r="A1263" s="33">
        <v>3809</v>
      </c>
      <c r="B1263" t="s">
        <v>1329</v>
      </c>
      <c r="C1263" s="33" t="s">
        <v>20</v>
      </c>
    </row>
    <row r="1264" spans="1:3" x14ac:dyDescent="0.3">
      <c r="A1264" s="33">
        <v>1923</v>
      </c>
      <c r="B1264" t="s">
        <v>1330</v>
      </c>
      <c r="C1264" s="33" t="s">
        <v>20</v>
      </c>
    </row>
    <row r="1265" spans="1:3" x14ac:dyDescent="0.3">
      <c r="A1265" s="33">
        <v>4276</v>
      </c>
      <c r="B1265" t="s">
        <v>1331</v>
      </c>
      <c r="C1265" s="33" t="s">
        <v>20</v>
      </c>
    </row>
    <row r="1266" spans="1:3" x14ac:dyDescent="0.3">
      <c r="A1266" s="33">
        <v>9008</v>
      </c>
      <c r="B1266" t="s">
        <v>1332</v>
      </c>
      <c r="C1266" s="33" t="s">
        <v>20</v>
      </c>
    </row>
    <row r="1267" spans="1:3" x14ac:dyDescent="0.3">
      <c r="A1267" s="33">
        <v>4481</v>
      </c>
      <c r="B1267" t="s">
        <v>1333</v>
      </c>
      <c r="C1267" s="33" t="s">
        <v>20</v>
      </c>
    </row>
    <row r="1268" spans="1:3" x14ac:dyDescent="0.3">
      <c r="A1268" s="33">
        <v>4505</v>
      </c>
      <c r="B1268" t="s">
        <v>1334</v>
      </c>
      <c r="C1268" s="33" t="s">
        <v>20</v>
      </c>
    </row>
    <row r="1269" spans="1:3" x14ac:dyDescent="0.3">
      <c r="A1269" s="33">
        <v>4100</v>
      </c>
      <c r="B1269" t="s">
        <v>1335</v>
      </c>
      <c r="C1269" s="33" t="s">
        <v>20</v>
      </c>
    </row>
    <row r="1270" spans="1:3" x14ac:dyDescent="0.3">
      <c r="A1270" s="33">
        <v>1992</v>
      </c>
      <c r="B1270" t="s">
        <v>1336</v>
      </c>
      <c r="C1270" s="33" t="s">
        <v>20</v>
      </c>
    </row>
    <row r="1271" spans="1:3" x14ac:dyDescent="0.3">
      <c r="A1271" s="33">
        <v>4460</v>
      </c>
      <c r="B1271" t="s">
        <v>1337</v>
      </c>
      <c r="C1271" s="33" t="s">
        <v>20</v>
      </c>
    </row>
    <row r="1272" spans="1:3" x14ac:dyDescent="0.3">
      <c r="A1272" s="33">
        <v>3966</v>
      </c>
      <c r="B1272" t="s">
        <v>1338</v>
      </c>
      <c r="C1272" s="33" t="s">
        <v>20</v>
      </c>
    </row>
    <row r="1273" spans="1:3" x14ac:dyDescent="0.3">
      <c r="A1273" s="33">
        <v>15</v>
      </c>
      <c r="B1273" t="s">
        <v>1339</v>
      </c>
      <c r="C1273" s="33" t="s">
        <v>17</v>
      </c>
    </row>
    <row r="1274" spans="1:3" x14ac:dyDescent="0.3">
      <c r="A1274" s="33">
        <v>4508</v>
      </c>
      <c r="B1274" t="s">
        <v>1340</v>
      </c>
      <c r="C1274" s="33" t="s">
        <v>20</v>
      </c>
    </row>
    <row r="1275" spans="1:3" x14ac:dyDescent="0.3">
      <c r="A1275" s="33">
        <v>9148</v>
      </c>
      <c r="B1275" t="s">
        <v>1341</v>
      </c>
      <c r="C1275" s="33" t="s">
        <v>20</v>
      </c>
    </row>
    <row r="1276" spans="1:3" x14ac:dyDescent="0.3">
      <c r="A1276" s="33">
        <v>1859</v>
      </c>
      <c r="B1276" t="s">
        <v>1342</v>
      </c>
      <c r="C1276" s="33" t="s">
        <v>20</v>
      </c>
    </row>
    <row r="1277" spans="1:3" x14ac:dyDescent="0.3">
      <c r="A1277" s="33">
        <v>1321</v>
      </c>
      <c r="B1277" t="s">
        <v>1343</v>
      </c>
      <c r="C1277" s="33" t="s">
        <v>20</v>
      </c>
    </row>
    <row r="1278" spans="1:3" x14ac:dyDescent="0.3">
      <c r="A1278" s="33">
        <v>1013</v>
      </c>
      <c r="B1278" t="s">
        <v>1344</v>
      </c>
      <c r="C1278" s="33" t="s">
        <v>20</v>
      </c>
    </row>
    <row r="1279" spans="1:3" x14ac:dyDescent="0.3">
      <c r="A1279" s="33">
        <v>3687</v>
      </c>
      <c r="B1279" t="s">
        <v>1345</v>
      </c>
      <c r="C1279" s="33" t="s">
        <v>20</v>
      </c>
    </row>
    <row r="1280" spans="1:3" x14ac:dyDescent="0.3">
      <c r="A1280" s="33">
        <v>1879</v>
      </c>
      <c r="B1280" t="s">
        <v>1346</v>
      </c>
      <c r="C1280" s="33" t="s">
        <v>17</v>
      </c>
    </row>
    <row r="1281" spans="1:3" x14ac:dyDescent="0.3">
      <c r="A1281" s="33">
        <v>1875</v>
      </c>
      <c r="B1281" t="s">
        <v>1347</v>
      </c>
      <c r="C1281" s="33" t="s">
        <v>20</v>
      </c>
    </row>
    <row r="1282" spans="1:3" x14ac:dyDescent="0.3">
      <c r="A1282" s="33">
        <v>4112</v>
      </c>
      <c r="B1282" t="s">
        <v>1348</v>
      </c>
      <c r="C1282" s="33" t="s">
        <v>17</v>
      </c>
    </row>
    <row r="1283" spans="1:3" x14ac:dyDescent="0.3">
      <c r="A1283" s="33">
        <v>4221</v>
      </c>
      <c r="B1283" t="s">
        <v>1349</v>
      </c>
      <c r="C1283" s="33" t="s">
        <v>20</v>
      </c>
    </row>
    <row r="1284" spans="1:3" x14ac:dyDescent="0.3">
      <c r="A1284" s="33">
        <v>783</v>
      </c>
      <c r="B1284" t="s">
        <v>1350</v>
      </c>
      <c r="C1284" s="33" t="s">
        <v>20</v>
      </c>
    </row>
    <row r="1285" spans="1:3" x14ac:dyDescent="0.3">
      <c r="A1285" s="33">
        <v>4217</v>
      </c>
      <c r="B1285" t="s">
        <v>1351</v>
      </c>
      <c r="C1285" s="33" t="s">
        <v>20</v>
      </c>
    </row>
    <row r="1286" spans="1:3" x14ac:dyDescent="0.3">
      <c r="A1286" s="33">
        <v>3532</v>
      </c>
      <c r="B1286" t="s">
        <v>1352</v>
      </c>
      <c r="C1286" s="33" t="s">
        <v>20</v>
      </c>
    </row>
    <row r="1287" spans="1:3" x14ac:dyDescent="0.3">
      <c r="A1287" s="33">
        <v>4413</v>
      </c>
      <c r="B1287" t="s">
        <v>1353</v>
      </c>
      <c r="C1287" s="33" t="s">
        <v>20</v>
      </c>
    </row>
    <row r="1288" spans="1:3" x14ac:dyDescent="0.3">
      <c r="A1288" s="33">
        <v>4414</v>
      </c>
      <c r="B1288" t="s">
        <v>1354</v>
      </c>
      <c r="C1288" s="33" t="s">
        <v>17</v>
      </c>
    </row>
    <row r="1289" spans="1:3" x14ac:dyDescent="0.3">
      <c r="A1289" s="33">
        <v>3456</v>
      </c>
      <c r="B1289" t="s">
        <v>1355</v>
      </c>
      <c r="C1289" s="33" t="s">
        <v>20</v>
      </c>
    </row>
    <row r="1290" spans="1:3" x14ac:dyDescent="0.3">
      <c r="A1290" s="33">
        <v>1702</v>
      </c>
      <c r="B1290" t="s">
        <v>1356</v>
      </c>
      <c r="C1290" s="33" t="s">
        <v>20</v>
      </c>
    </row>
    <row r="1291" spans="1:3" x14ac:dyDescent="0.3">
      <c r="A1291" s="33">
        <v>3820</v>
      </c>
      <c r="B1291" t="s">
        <v>1357</v>
      </c>
      <c r="C1291" s="33" t="s">
        <v>17</v>
      </c>
    </row>
    <row r="1292" spans="1:3" x14ac:dyDescent="0.3">
      <c r="A1292" s="33">
        <v>3164</v>
      </c>
      <c r="B1292" t="s">
        <v>1358</v>
      </c>
      <c r="C1292" s="33" t="s">
        <v>20</v>
      </c>
    </row>
    <row r="1293" spans="1:3" x14ac:dyDescent="0.3">
      <c r="A1293" s="33">
        <v>1960</v>
      </c>
      <c r="B1293" t="s">
        <v>1359</v>
      </c>
      <c r="C1293" s="33" t="s">
        <v>20</v>
      </c>
    </row>
    <row r="1294" spans="1:3" x14ac:dyDescent="0.3">
      <c r="A1294" s="33">
        <v>773</v>
      </c>
      <c r="B1294" t="s">
        <v>1360</v>
      </c>
      <c r="C1294" s="33" t="s">
        <v>20</v>
      </c>
    </row>
    <row r="1295" spans="1:3" x14ac:dyDescent="0.3">
      <c r="A1295" s="33">
        <v>4267</v>
      </c>
      <c r="B1295" t="s">
        <v>1361</v>
      </c>
      <c r="C1295" s="33" t="s">
        <v>20</v>
      </c>
    </row>
    <row r="1296" spans="1:3" x14ac:dyDescent="0.3">
      <c r="A1296" s="33">
        <v>1739</v>
      </c>
      <c r="B1296" t="s">
        <v>1362</v>
      </c>
      <c r="C1296" s="33" t="s">
        <v>20</v>
      </c>
    </row>
    <row r="1297" spans="1:3" x14ac:dyDescent="0.3">
      <c r="A1297" s="33">
        <v>566</v>
      </c>
      <c r="B1297" t="s">
        <v>1363</v>
      </c>
      <c r="C1297" s="33" t="s">
        <v>20</v>
      </c>
    </row>
    <row r="1298" spans="1:3" x14ac:dyDescent="0.3">
      <c r="A1298" s="33">
        <v>803</v>
      </c>
      <c r="B1298" t="s">
        <v>1364</v>
      </c>
      <c r="C1298" s="33" t="s">
        <v>20</v>
      </c>
    </row>
    <row r="1299" spans="1:3" x14ac:dyDescent="0.3">
      <c r="A1299" s="33">
        <v>3874</v>
      </c>
      <c r="B1299" t="s">
        <v>1365</v>
      </c>
      <c r="C1299" s="33" t="s">
        <v>20</v>
      </c>
    </row>
    <row r="1300" spans="1:3" x14ac:dyDescent="0.3">
      <c r="A1300" s="33">
        <v>3116</v>
      </c>
      <c r="B1300" t="s">
        <v>1366</v>
      </c>
      <c r="C1300" s="33" t="s">
        <v>17</v>
      </c>
    </row>
    <row r="1301" spans="1:3" x14ac:dyDescent="0.3">
      <c r="A1301" s="33">
        <v>3117</v>
      </c>
      <c r="B1301" t="s">
        <v>1367</v>
      </c>
      <c r="C1301" s="33" t="s">
        <v>20</v>
      </c>
    </row>
    <row r="1302" spans="1:3" x14ac:dyDescent="0.3">
      <c r="A1302" s="33">
        <v>562</v>
      </c>
      <c r="B1302" t="s">
        <v>1368</v>
      </c>
      <c r="C1302" s="33" t="s">
        <v>20</v>
      </c>
    </row>
    <row r="1303" spans="1:3" x14ac:dyDescent="0.3">
      <c r="A1303" s="33">
        <v>487</v>
      </c>
      <c r="B1303" t="s">
        <v>1369</v>
      </c>
      <c r="C1303" s="33" t="s">
        <v>17</v>
      </c>
    </row>
    <row r="1304" spans="1:3" x14ac:dyDescent="0.3">
      <c r="A1304" s="33">
        <v>3889</v>
      </c>
      <c r="B1304" t="s">
        <v>1370</v>
      </c>
      <c r="C1304" s="33" t="s">
        <v>17</v>
      </c>
    </row>
    <row r="1305" spans="1:3" x14ac:dyDescent="0.3">
      <c r="A1305" s="33">
        <v>99</v>
      </c>
      <c r="B1305" t="s">
        <v>1371</v>
      </c>
      <c r="C1305" s="33" t="s">
        <v>20</v>
      </c>
    </row>
    <row r="1306" spans="1:3" x14ac:dyDescent="0.3">
      <c r="A1306" s="33">
        <v>2000</v>
      </c>
      <c r="B1306" t="s">
        <v>1372</v>
      </c>
      <c r="C1306" s="33" t="s">
        <v>20</v>
      </c>
    </row>
    <row r="1307" spans="1:3" x14ac:dyDescent="0.3">
      <c r="A1307" s="33">
        <v>3509</v>
      </c>
      <c r="B1307" t="s">
        <v>1373</v>
      </c>
      <c r="C1307" s="33" t="s">
        <v>20</v>
      </c>
    </row>
    <row r="1308" spans="1:3" x14ac:dyDescent="0.3">
      <c r="A1308" s="33">
        <v>3579</v>
      </c>
      <c r="B1308" t="s">
        <v>1374</v>
      </c>
      <c r="C1308" s="33" t="s">
        <v>20</v>
      </c>
    </row>
    <row r="1309" spans="1:3" x14ac:dyDescent="0.3">
      <c r="A1309" s="33">
        <v>3580</v>
      </c>
      <c r="B1309" t="s">
        <v>1375</v>
      </c>
      <c r="C1309" s="33" t="s">
        <v>17</v>
      </c>
    </row>
    <row r="1310" spans="1:3" x14ac:dyDescent="0.3">
      <c r="A1310" s="33">
        <v>9127</v>
      </c>
      <c r="B1310" t="s">
        <v>1376</v>
      </c>
      <c r="C1310" s="33" t="s">
        <v>17</v>
      </c>
    </row>
    <row r="1311" spans="1:3" x14ac:dyDescent="0.3">
      <c r="A1311" s="33">
        <v>529</v>
      </c>
      <c r="B1311" t="s">
        <v>1377</v>
      </c>
      <c r="C1311" s="33" t="s">
        <v>17</v>
      </c>
    </row>
    <row r="1312" spans="1:3" x14ac:dyDescent="0.3">
      <c r="A1312" s="33">
        <v>4008</v>
      </c>
      <c r="B1312" t="s">
        <v>1378</v>
      </c>
      <c r="C1312" s="33" t="s">
        <v>20</v>
      </c>
    </row>
    <row r="1313" spans="1:3" x14ac:dyDescent="0.3">
      <c r="A1313" s="33">
        <v>1906</v>
      </c>
      <c r="B1313" t="s">
        <v>1379</v>
      </c>
      <c r="C1313" s="33" t="s">
        <v>20</v>
      </c>
    </row>
    <row r="1314" spans="1:3" x14ac:dyDescent="0.3">
      <c r="A1314" s="33">
        <v>3576</v>
      </c>
      <c r="B1314" t="s">
        <v>1380</v>
      </c>
      <c r="C1314" s="33" t="s">
        <v>20</v>
      </c>
    </row>
    <row r="1315" spans="1:3" x14ac:dyDescent="0.3">
      <c r="A1315" s="33">
        <v>3898</v>
      </c>
      <c r="B1315" t="s">
        <v>1381</v>
      </c>
      <c r="C1315" s="33" t="s">
        <v>20</v>
      </c>
    </row>
    <row r="1316" spans="1:3" x14ac:dyDescent="0.3">
      <c r="A1316" s="33">
        <v>3897</v>
      </c>
      <c r="B1316" t="s">
        <v>1382</v>
      </c>
      <c r="C1316" s="33" t="s">
        <v>17</v>
      </c>
    </row>
    <row r="1317" spans="1:3" x14ac:dyDescent="0.3">
      <c r="A1317" s="33">
        <v>472</v>
      </c>
      <c r="B1317" t="s">
        <v>1383</v>
      </c>
      <c r="C1317" s="33" t="s">
        <v>17</v>
      </c>
    </row>
    <row r="1318" spans="1:3" x14ac:dyDescent="0.3">
      <c r="A1318" s="33">
        <v>440</v>
      </c>
      <c r="B1318" t="s">
        <v>1384</v>
      </c>
      <c r="C1318" s="33" t="s">
        <v>17</v>
      </c>
    </row>
    <row r="1319" spans="1:3" x14ac:dyDescent="0.3">
      <c r="A1319" s="33">
        <v>216</v>
      </c>
      <c r="B1319" t="s">
        <v>1385</v>
      </c>
      <c r="C1319" s="33" t="s">
        <v>20</v>
      </c>
    </row>
    <row r="1320" spans="1:3" x14ac:dyDescent="0.3">
      <c r="A1320" s="33">
        <v>4476</v>
      </c>
      <c r="B1320" t="s">
        <v>1386</v>
      </c>
      <c r="C1320" s="33" t="s">
        <v>20</v>
      </c>
    </row>
    <row r="1321" spans="1:3" x14ac:dyDescent="0.3">
      <c r="A1321" s="33">
        <v>840</v>
      </c>
      <c r="B1321" t="s">
        <v>1387</v>
      </c>
      <c r="C1321" s="33" t="s">
        <v>20</v>
      </c>
    </row>
    <row r="1322" spans="1:3" x14ac:dyDescent="0.3">
      <c r="A1322" s="33">
        <v>4083</v>
      </c>
      <c r="B1322" t="s">
        <v>1388</v>
      </c>
      <c r="C1322" s="33" t="s">
        <v>17</v>
      </c>
    </row>
    <row r="1323" spans="1:3" x14ac:dyDescent="0.3">
      <c r="A1323" s="33">
        <v>533</v>
      </c>
      <c r="B1323" t="s">
        <v>1389</v>
      </c>
      <c r="C1323" s="33" t="s">
        <v>20</v>
      </c>
    </row>
    <row r="1324" spans="1:3" x14ac:dyDescent="0.3">
      <c r="A1324" s="33">
        <v>1171</v>
      </c>
      <c r="B1324" t="s">
        <v>1390</v>
      </c>
      <c r="C1324" s="33" t="s">
        <v>20</v>
      </c>
    </row>
    <row r="1325" spans="1:3" x14ac:dyDescent="0.3">
      <c r="A1325" s="33">
        <v>166</v>
      </c>
      <c r="B1325" t="s">
        <v>1391</v>
      </c>
      <c r="C1325" s="33" t="s">
        <v>20</v>
      </c>
    </row>
    <row r="1326" spans="1:3" x14ac:dyDescent="0.3">
      <c r="A1326" s="33">
        <v>788</v>
      </c>
      <c r="B1326" t="s">
        <v>1392</v>
      </c>
      <c r="C1326" s="33" t="s">
        <v>17</v>
      </c>
    </row>
    <row r="1327" spans="1:3" x14ac:dyDescent="0.3">
      <c r="A1327" s="33">
        <v>780</v>
      </c>
      <c r="B1327" t="s">
        <v>1393</v>
      </c>
      <c r="C1327" s="33" t="s">
        <v>20</v>
      </c>
    </row>
    <row r="1328" spans="1:3" x14ac:dyDescent="0.3">
      <c r="A1328" s="33">
        <v>653</v>
      </c>
      <c r="B1328" t="s">
        <v>1394</v>
      </c>
      <c r="C1328" s="33" t="s">
        <v>20</v>
      </c>
    </row>
    <row r="1329" spans="1:3" x14ac:dyDescent="0.3">
      <c r="A1329" s="33">
        <v>3312</v>
      </c>
      <c r="B1329" t="s">
        <v>1395</v>
      </c>
      <c r="C1329" s="33" t="s">
        <v>17</v>
      </c>
    </row>
    <row r="1330" spans="1:3" x14ac:dyDescent="0.3">
      <c r="A1330" s="33">
        <v>278</v>
      </c>
      <c r="B1330" t="s">
        <v>1396</v>
      </c>
      <c r="C1330" s="33" t="s">
        <v>20</v>
      </c>
    </row>
    <row r="1331" spans="1:3" x14ac:dyDescent="0.3">
      <c r="A1331" s="33">
        <v>4368</v>
      </c>
      <c r="B1331" t="s">
        <v>1397</v>
      </c>
      <c r="C1331" s="33" t="s">
        <v>20</v>
      </c>
    </row>
    <row r="1332" spans="1:3" x14ac:dyDescent="0.3">
      <c r="A1332" s="33">
        <v>4035</v>
      </c>
      <c r="B1332" t="s">
        <v>1398</v>
      </c>
      <c r="C1332" s="33" t="s">
        <v>20</v>
      </c>
    </row>
    <row r="1333" spans="1:3" x14ac:dyDescent="0.3">
      <c r="A1333" s="33">
        <v>4034</v>
      </c>
      <c r="B1333" t="s">
        <v>1399</v>
      </c>
      <c r="C1333" s="33" t="s">
        <v>20</v>
      </c>
    </row>
    <row r="1334" spans="1:3" x14ac:dyDescent="0.3">
      <c r="A1334" s="33">
        <v>4246</v>
      </c>
      <c r="B1334" t="s">
        <v>1400</v>
      </c>
      <c r="C1334" s="33" t="s">
        <v>17</v>
      </c>
    </row>
    <row r="1335" spans="1:3" x14ac:dyDescent="0.3">
      <c r="A1335" s="33">
        <v>282</v>
      </c>
      <c r="B1335" t="s">
        <v>1401</v>
      </c>
      <c r="C1335" s="33" t="s">
        <v>20</v>
      </c>
    </row>
    <row r="1336" spans="1:3" x14ac:dyDescent="0.3">
      <c r="A1336" s="33">
        <v>638</v>
      </c>
      <c r="B1336" t="s">
        <v>1402</v>
      </c>
      <c r="C1336" s="33" t="s">
        <v>17</v>
      </c>
    </row>
    <row r="1337" spans="1:3" x14ac:dyDescent="0.3">
      <c r="A1337" s="33">
        <v>4477</v>
      </c>
      <c r="B1337" t="s">
        <v>1403</v>
      </c>
      <c r="C1337" s="33" t="s">
        <v>20</v>
      </c>
    </row>
    <row r="1338" spans="1:3" x14ac:dyDescent="0.3">
      <c r="A1338" s="33">
        <v>3404</v>
      </c>
      <c r="B1338" t="s">
        <v>1404</v>
      </c>
      <c r="C1338" s="33" t="s">
        <v>20</v>
      </c>
    </row>
    <row r="1339" spans="1:3" x14ac:dyDescent="0.3">
      <c r="A1339" s="33">
        <v>1129</v>
      </c>
      <c r="B1339" t="s">
        <v>1405</v>
      </c>
      <c r="C1339" s="33" t="s">
        <v>17</v>
      </c>
    </row>
    <row r="1340" spans="1:3" x14ac:dyDescent="0.3">
      <c r="A1340" s="33">
        <v>3930</v>
      </c>
      <c r="B1340" t="s">
        <v>1406</v>
      </c>
      <c r="C1340" s="33" t="s">
        <v>17</v>
      </c>
    </row>
    <row r="1341" spans="1:3" x14ac:dyDescent="0.3">
      <c r="A1341" s="33">
        <v>3931</v>
      </c>
      <c r="B1341" t="s">
        <v>1407</v>
      </c>
      <c r="C1341" s="33" t="s">
        <v>20</v>
      </c>
    </row>
    <row r="1342" spans="1:3" x14ac:dyDescent="0.3">
      <c r="A1342" s="33">
        <v>696</v>
      </c>
      <c r="B1342" t="s">
        <v>1408</v>
      </c>
      <c r="C1342" s="33" t="s">
        <v>20</v>
      </c>
    </row>
    <row r="1343" spans="1:3" x14ac:dyDescent="0.3">
      <c r="A1343" s="33">
        <v>841</v>
      </c>
      <c r="B1343" t="s">
        <v>1409</v>
      </c>
      <c r="C1343" s="33" t="s">
        <v>17</v>
      </c>
    </row>
    <row r="1344" spans="1:3" x14ac:dyDescent="0.3">
      <c r="A1344" s="33">
        <v>3681</v>
      </c>
      <c r="B1344" t="s">
        <v>1410</v>
      </c>
      <c r="C1344" s="33" t="s">
        <v>20</v>
      </c>
    </row>
    <row r="1345" spans="1:3" x14ac:dyDescent="0.3">
      <c r="A1345" s="33">
        <v>4502</v>
      </c>
      <c r="B1345" t="s">
        <v>1411</v>
      </c>
      <c r="C1345" s="33" t="s">
        <v>20</v>
      </c>
    </row>
    <row r="1346" spans="1:3" x14ac:dyDescent="0.3">
      <c r="A1346" s="33">
        <v>2086</v>
      </c>
      <c r="B1346" t="s">
        <v>1412</v>
      </c>
      <c r="C1346" s="33" t="s">
        <v>20</v>
      </c>
    </row>
    <row r="1347" spans="1:3" x14ac:dyDescent="0.3">
      <c r="A1347" s="33">
        <v>3395</v>
      </c>
      <c r="B1347" t="s">
        <v>1413</v>
      </c>
      <c r="C1347" s="33" t="s">
        <v>20</v>
      </c>
    </row>
    <row r="1348" spans="1:3" x14ac:dyDescent="0.3">
      <c r="A1348" s="33">
        <v>4526</v>
      </c>
      <c r="B1348" t="s">
        <v>1414</v>
      </c>
      <c r="C1348" s="33" t="s">
        <v>17</v>
      </c>
    </row>
    <row r="1349" spans="1:3" x14ac:dyDescent="0.3">
      <c r="A1349" s="33">
        <v>3924</v>
      </c>
      <c r="B1349" t="s">
        <v>1415</v>
      </c>
      <c r="C1349" s="33" t="s">
        <v>20</v>
      </c>
    </row>
    <row r="1350" spans="1:3" x14ac:dyDescent="0.3">
      <c r="A1350" s="33">
        <v>586</v>
      </c>
      <c r="B1350" t="s">
        <v>1416</v>
      </c>
      <c r="C1350" s="33" t="s">
        <v>20</v>
      </c>
    </row>
    <row r="1351" spans="1:3" x14ac:dyDescent="0.3">
      <c r="A1351" s="33">
        <v>853</v>
      </c>
      <c r="B1351" t="s">
        <v>1417</v>
      </c>
      <c r="C1351" s="33" t="s">
        <v>20</v>
      </c>
    </row>
    <row r="1352" spans="1:3" x14ac:dyDescent="0.3">
      <c r="A1352" s="33">
        <v>1098</v>
      </c>
      <c r="B1352" t="s">
        <v>1418</v>
      </c>
      <c r="C1352" s="33" t="s">
        <v>17</v>
      </c>
    </row>
    <row r="1353" spans="1:3" x14ac:dyDescent="0.3">
      <c r="A1353" s="33">
        <v>570</v>
      </c>
      <c r="B1353" t="s">
        <v>1419</v>
      </c>
      <c r="C1353" s="33" t="s">
        <v>20</v>
      </c>
    </row>
    <row r="1354" spans="1:3" x14ac:dyDescent="0.3">
      <c r="A1354" s="33">
        <v>4104</v>
      </c>
      <c r="B1354" t="s">
        <v>1420</v>
      </c>
      <c r="C1354" s="33" t="s">
        <v>20</v>
      </c>
    </row>
    <row r="1355" spans="1:3" x14ac:dyDescent="0.3">
      <c r="A1355" s="33">
        <v>86</v>
      </c>
      <c r="B1355" t="s">
        <v>1421</v>
      </c>
      <c r="C1355" s="33" t="s">
        <v>20</v>
      </c>
    </row>
    <row r="1356" spans="1:3" x14ac:dyDescent="0.3">
      <c r="A1356" s="33">
        <v>4466</v>
      </c>
      <c r="B1356" t="s">
        <v>1422</v>
      </c>
      <c r="C1356" s="33" t="s">
        <v>20</v>
      </c>
    </row>
    <row r="1357" spans="1:3" x14ac:dyDescent="0.3">
      <c r="A1357" s="33">
        <v>9059</v>
      </c>
      <c r="B1357" t="s">
        <v>1423</v>
      </c>
      <c r="C1357" s="33" t="s">
        <v>17</v>
      </c>
    </row>
    <row r="1358" spans="1:3" x14ac:dyDescent="0.3">
      <c r="A1358" s="33">
        <v>9058</v>
      </c>
      <c r="B1358" t="s">
        <v>1424</v>
      </c>
      <c r="C1358" s="33" t="s">
        <v>17</v>
      </c>
    </row>
    <row r="1359" spans="1:3" x14ac:dyDescent="0.3">
      <c r="A1359" s="33">
        <v>4421</v>
      </c>
      <c r="B1359" t="s">
        <v>1425</v>
      </c>
      <c r="C1359" s="33" t="s">
        <v>20</v>
      </c>
    </row>
    <row r="1360" spans="1:3" x14ac:dyDescent="0.3">
      <c r="A1360" s="33">
        <v>3999</v>
      </c>
      <c r="B1360" t="s">
        <v>1426</v>
      </c>
      <c r="C1360" s="33" t="s">
        <v>17</v>
      </c>
    </row>
    <row r="1361" spans="1:3" x14ac:dyDescent="0.3">
      <c r="A1361" s="33">
        <v>37</v>
      </c>
      <c r="B1361" t="s">
        <v>1427</v>
      </c>
      <c r="C1361" s="33" t="s">
        <v>20</v>
      </c>
    </row>
    <row r="1362" spans="1:3" x14ac:dyDescent="0.3">
      <c r="A1362" s="33">
        <v>4390</v>
      </c>
      <c r="B1362" t="s">
        <v>1428</v>
      </c>
      <c r="C1362" s="33" t="s">
        <v>20</v>
      </c>
    </row>
    <row r="1363" spans="1:3" x14ac:dyDescent="0.3">
      <c r="A1363" s="33">
        <v>64</v>
      </c>
      <c r="B1363" t="s">
        <v>1429</v>
      </c>
      <c r="C1363" s="33" t="s">
        <v>20</v>
      </c>
    </row>
    <row r="1364" spans="1:3" x14ac:dyDescent="0.3">
      <c r="A1364" s="33">
        <v>9106</v>
      </c>
      <c r="B1364" t="s">
        <v>1430</v>
      </c>
      <c r="C1364" s="33" t="s">
        <v>17</v>
      </c>
    </row>
    <row r="1365" spans="1:3" x14ac:dyDescent="0.3">
      <c r="A1365" s="33">
        <v>1674</v>
      </c>
      <c r="B1365" t="s">
        <v>1431</v>
      </c>
      <c r="C1365" s="33" t="s">
        <v>17</v>
      </c>
    </row>
    <row r="1366" spans="1:3" x14ac:dyDescent="0.3">
      <c r="A1366" s="33">
        <v>745</v>
      </c>
      <c r="B1366" t="s">
        <v>1432</v>
      </c>
      <c r="C1366" s="33" t="s">
        <v>20</v>
      </c>
    </row>
    <row r="1367" spans="1:3" x14ac:dyDescent="0.3">
      <c r="A1367" s="33">
        <v>3397</v>
      </c>
      <c r="B1367" t="s">
        <v>1433</v>
      </c>
      <c r="C1367" s="33" t="s">
        <v>20</v>
      </c>
    </row>
    <row r="1368" spans="1:3" x14ac:dyDescent="0.3">
      <c r="A1368" s="33">
        <v>113</v>
      </c>
      <c r="B1368" t="s">
        <v>1434</v>
      </c>
      <c r="C1368" s="33" t="s">
        <v>20</v>
      </c>
    </row>
    <row r="1369" spans="1:3" x14ac:dyDescent="0.3">
      <c r="A1369" s="33">
        <v>1640</v>
      </c>
      <c r="B1369" t="s">
        <v>1435</v>
      </c>
      <c r="C1369" s="33" t="s">
        <v>20</v>
      </c>
    </row>
    <row r="1370" spans="1:3" x14ac:dyDescent="0.3">
      <c r="A1370" s="33">
        <v>370</v>
      </c>
      <c r="B1370" t="s">
        <v>1436</v>
      </c>
      <c r="C1370" s="33" t="s">
        <v>20</v>
      </c>
    </row>
    <row r="1371" spans="1:3" x14ac:dyDescent="0.3">
      <c r="A1371" s="33">
        <v>4046</v>
      </c>
      <c r="B1371" t="s">
        <v>1437</v>
      </c>
      <c r="C1371" s="33" t="s">
        <v>20</v>
      </c>
    </row>
    <row r="1372" spans="1:3" x14ac:dyDescent="0.3">
      <c r="A1372" s="33">
        <v>1841</v>
      </c>
      <c r="B1372" t="s">
        <v>1438</v>
      </c>
      <c r="C1372" s="33" t="s">
        <v>20</v>
      </c>
    </row>
    <row r="1373" spans="1:3" x14ac:dyDescent="0.3">
      <c r="A1373" s="33">
        <v>4129</v>
      </c>
      <c r="B1373" t="s">
        <v>1439</v>
      </c>
      <c r="C1373" s="33" t="s">
        <v>20</v>
      </c>
    </row>
    <row r="1374" spans="1:3" x14ac:dyDescent="0.3">
      <c r="A1374" s="33">
        <v>3817</v>
      </c>
      <c r="B1374" t="s">
        <v>1440</v>
      </c>
      <c r="C1374" s="33" t="s">
        <v>20</v>
      </c>
    </row>
    <row r="1375" spans="1:3" x14ac:dyDescent="0.3">
      <c r="A1375" s="33">
        <v>4102</v>
      </c>
      <c r="B1375" t="s">
        <v>1441</v>
      </c>
      <c r="C1375" s="33" t="s">
        <v>17</v>
      </c>
    </row>
    <row r="1376" spans="1:3" x14ac:dyDescent="0.3">
      <c r="A1376" s="33">
        <v>3747</v>
      </c>
      <c r="B1376" t="s">
        <v>1442</v>
      </c>
      <c r="C1376" s="33" t="s">
        <v>20</v>
      </c>
    </row>
    <row r="1377" spans="1:3" x14ac:dyDescent="0.3">
      <c r="A1377" s="33">
        <v>1587</v>
      </c>
      <c r="B1377" t="s">
        <v>1443</v>
      </c>
      <c r="C1377" s="33" t="s">
        <v>20</v>
      </c>
    </row>
    <row r="1378" spans="1:3" x14ac:dyDescent="0.3">
      <c r="A1378" s="33">
        <v>591</v>
      </c>
      <c r="B1378" t="s">
        <v>1444</v>
      </c>
      <c r="C1378" s="33" t="s">
        <v>20</v>
      </c>
    </row>
    <row r="1379" spans="1:3" x14ac:dyDescent="0.3">
      <c r="A1379" s="33">
        <v>1220</v>
      </c>
      <c r="B1379" t="s">
        <v>1445</v>
      </c>
      <c r="C1379" s="33" t="s">
        <v>20</v>
      </c>
    </row>
    <row r="1380" spans="1:3" x14ac:dyDescent="0.3">
      <c r="A1380" s="33">
        <v>4464</v>
      </c>
      <c r="B1380" t="s">
        <v>1446</v>
      </c>
      <c r="C1380" s="33" t="s">
        <v>20</v>
      </c>
    </row>
    <row r="1381" spans="1:3" x14ac:dyDescent="0.3">
      <c r="A1381" s="33">
        <v>4230</v>
      </c>
      <c r="B1381" t="s">
        <v>1447</v>
      </c>
      <c r="C1381" s="33" t="s">
        <v>20</v>
      </c>
    </row>
    <row r="1382" spans="1:3" x14ac:dyDescent="0.3">
      <c r="A1382" s="33">
        <v>212</v>
      </c>
      <c r="B1382" t="s">
        <v>1448</v>
      </c>
      <c r="C1382" s="33" t="s">
        <v>20</v>
      </c>
    </row>
    <row r="1383" spans="1:3" x14ac:dyDescent="0.3">
      <c r="A1383" s="33">
        <v>1158</v>
      </c>
      <c r="B1383" t="s">
        <v>1449</v>
      </c>
      <c r="C1383" s="33" t="s">
        <v>17</v>
      </c>
    </row>
    <row r="1384" spans="1:3" x14ac:dyDescent="0.3">
      <c r="A1384" s="33">
        <v>9116</v>
      </c>
      <c r="B1384" t="s">
        <v>1450</v>
      </c>
      <c r="C1384" s="33" t="s">
        <v>20</v>
      </c>
    </row>
    <row r="1385" spans="1:3" x14ac:dyDescent="0.3">
      <c r="A1385" s="33">
        <v>3705</v>
      </c>
      <c r="B1385" t="s">
        <v>1451</v>
      </c>
      <c r="C1385" s="33" t="s">
        <v>20</v>
      </c>
    </row>
    <row r="1386" spans="1:3" x14ac:dyDescent="0.3">
      <c r="A1386" s="33">
        <v>3706</v>
      </c>
      <c r="B1386" t="s">
        <v>1452</v>
      </c>
      <c r="C1386" s="33" t="s">
        <v>17</v>
      </c>
    </row>
    <row r="1387" spans="1:3" x14ac:dyDescent="0.3">
      <c r="A1387" s="33">
        <v>1036</v>
      </c>
      <c r="B1387" t="s">
        <v>1453</v>
      </c>
      <c r="C1387" s="33" t="s">
        <v>20</v>
      </c>
    </row>
    <row r="1388" spans="1:3" x14ac:dyDescent="0.3">
      <c r="A1388" s="33">
        <v>4480</v>
      </c>
      <c r="B1388" t="s">
        <v>1454</v>
      </c>
      <c r="C1388" s="33" t="s">
        <v>20</v>
      </c>
    </row>
    <row r="1389" spans="1:3" x14ac:dyDescent="0.3">
      <c r="A1389" s="33">
        <v>9103</v>
      </c>
      <c r="B1389" t="s">
        <v>1455</v>
      </c>
      <c r="C1389" s="33" t="s">
        <v>20</v>
      </c>
    </row>
    <row r="1390" spans="1:3" x14ac:dyDescent="0.3">
      <c r="A1390" s="33">
        <v>3921</v>
      </c>
      <c r="B1390" t="s">
        <v>1456</v>
      </c>
      <c r="C1390" s="33" t="s">
        <v>20</v>
      </c>
    </row>
    <row r="1391" spans="1:3" x14ac:dyDescent="0.3">
      <c r="A1391" s="33">
        <v>772</v>
      </c>
      <c r="B1391" t="s">
        <v>1457</v>
      </c>
      <c r="C1391" s="33" t="s">
        <v>20</v>
      </c>
    </row>
    <row r="1392" spans="1:3" x14ac:dyDescent="0.3">
      <c r="A1392" s="33">
        <v>97</v>
      </c>
      <c r="B1392" t="s">
        <v>1458</v>
      </c>
      <c r="C1392" s="33" t="s">
        <v>20</v>
      </c>
    </row>
    <row r="1393" spans="1:3" x14ac:dyDescent="0.3">
      <c r="A1393" s="33">
        <v>119</v>
      </c>
      <c r="B1393" t="s">
        <v>1459</v>
      </c>
      <c r="C1393" s="33" t="s">
        <v>20</v>
      </c>
    </row>
    <row r="1394" spans="1:3" x14ac:dyDescent="0.3">
      <c r="A1394" s="33">
        <v>4215</v>
      </c>
      <c r="B1394" t="s">
        <v>1460</v>
      </c>
      <c r="C1394" s="33" t="s">
        <v>20</v>
      </c>
    </row>
    <row r="1395" spans="1:3" x14ac:dyDescent="0.3">
      <c r="A1395" s="33">
        <v>1848</v>
      </c>
      <c r="B1395" t="s">
        <v>1461</v>
      </c>
      <c r="C1395" s="33" t="s">
        <v>17</v>
      </c>
    </row>
    <row r="1396" spans="1:3" x14ac:dyDescent="0.3">
      <c r="A1396" s="33">
        <v>3746</v>
      </c>
      <c r="B1396" t="s">
        <v>1462</v>
      </c>
      <c r="C1396" s="33" t="s">
        <v>17</v>
      </c>
    </row>
    <row r="1397" spans="1:3" x14ac:dyDescent="0.3">
      <c r="A1397" s="33">
        <v>4062</v>
      </c>
      <c r="B1397" t="s">
        <v>1463</v>
      </c>
      <c r="C1397" s="33" t="s">
        <v>20</v>
      </c>
    </row>
    <row r="1398" spans="1:3" x14ac:dyDescent="0.3">
      <c r="A1398" s="33">
        <v>1452</v>
      </c>
      <c r="B1398" t="s">
        <v>1464</v>
      </c>
      <c r="C1398" s="33" t="s">
        <v>20</v>
      </c>
    </row>
    <row r="1399" spans="1:3" x14ac:dyDescent="0.3">
      <c r="A1399" s="33">
        <v>648</v>
      </c>
      <c r="B1399" t="s">
        <v>1465</v>
      </c>
      <c r="C1399" s="33" t="s">
        <v>20</v>
      </c>
    </row>
    <row r="1400" spans="1:3" x14ac:dyDescent="0.3">
      <c r="A1400" s="33">
        <v>777</v>
      </c>
      <c r="B1400" t="s">
        <v>1466</v>
      </c>
      <c r="C1400" s="33" t="s">
        <v>20</v>
      </c>
    </row>
    <row r="1401" spans="1:3" x14ac:dyDescent="0.3">
      <c r="A1401" s="33">
        <v>1940</v>
      </c>
      <c r="B1401" t="s">
        <v>1467</v>
      </c>
      <c r="C1401" s="33" t="s">
        <v>17</v>
      </c>
    </row>
    <row r="1402" spans="1:3" x14ac:dyDescent="0.3">
      <c r="A1402" s="33">
        <v>938</v>
      </c>
      <c r="B1402" t="s">
        <v>1468</v>
      </c>
      <c r="C1402" s="33" t="s">
        <v>20</v>
      </c>
    </row>
    <row r="1403" spans="1:3" x14ac:dyDescent="0.3">
      <c r="A1403" s="33">
        <v>4364</v>
      </c>
      <c r="B1403" t="s">
        <v>1469</v>
      </c>
      <c r="C1403" s="33" t="s">
        <v>17</v>
      </c>
    </row>
    <row r="1404" spans="1:3" x14ac:dyDescent="0.3">
      <c r="A1404" s="33">
        <v>915</v>
      </c>
      <c r="B1404" t="s">
        <v>1470</v>
      </c>
      <c r="C1404" s="33" t="s">
        <v>20</v>
      </c>
    </row>
    <row r="1405" spans="1:3" x14ac:dyDescent="0.3">
      <c r="A1405" s="33">
        <v>4539</v>
      </c>
      <c r="B1405" t="s">
        <v>1471</v>
      </c>
      <c r="C1405" s="33" t="s">
        <v>20</v>
      </c>
    </row>
    <row r="1406" spans="1:3" x14ac:dyDescent="0.3">
      <c r="A1406" s="33">
        <v>217</v>
      </c>
      <c r="B1406" t="s">
        <v>1472</v>
      </c>
      <c r="C1406" s="33" t="s">
        <v>17</v>
      </c>
    </row>
    <row r="1407" spans="1:3" x14ac:dyDescent="0.3">
      <c r="A1407" s="33">
        <v>835</v>
      </c>
      <c r="B1407" t="s">
        <v>1473</v>
      </c>
      <c r="C1407" s="33" t="s">
        <v>20</v>
      </c>
    </row>
    <row r="1408" spans="1:3" x14ac:dyDescent="0.3">
      <c r="A1408" s="33">
        <v>4115</v>
      </c>
      <c r="B1408" t="s">
        <v>1474</v>
      </c>
      <c r="C1408" s="33" t="s">
        <v>20</v>
      </c>
    </row>
    <row r="1409" spans="1:3" x14ac:dyDescent="0.3">
      <c r="A1409" s="33">
        <v>1683</v>
      </c>
      <c r="B1409" t="s">
        <v>1475</v>
      </c>
      <c r="C1409" s="33" t="s">
        <v>17</v>
      </c>
    </row>
    <row r="1410" spans="1:3" x14ac:dyDescent="0.3">
      <c r="A1410" s="33">
        <v>669</v>
      </c>
      <c r="B1410" t="s">
        <v>1476</v>
      </c>
      <c r="C1410" s="33" t="s">
        <v>20</v>
      </c>
    </row>
    <row r="1411" spans="1:3" x14ac:dyDescent="0.3">
      <c r="A1411" s="33">
        <v>982</v>
      </c>
      <c r="B1411" t="s">
        <v>1477</v>
      </c>
      <c r="C1411" s="33" t="s">
        <v>20</v>
      </c>
    </row>
    <row r="1412" spans="1:3" x14ac:dyDescent="0.3">
      <c r="A1412" s="33">
        <v>3984</v>
      </c>
      <c r="B1412" t="s">
        <v>1478</v>
      </c>
      <c r="C1412" s="33" t="s">
        <v>20</v>
      </c>
    </row>
    <row r="1413" spans="1:3" x14ac:dyDescent="0.3">
      <c r="A1413" s="33">
        <v>695</v>
      </c>
      <c r="B1413" t="s">
        <v>1479</v>
      </c>
      <c r="C1413" s="33" t="s">
        <v>17</v>
      </c>
    </row>
    <row r="1414" spans="1:3" x14ac:dyDescent="0.3">
      <c r="A1414" s="33">
        <v>3592</v>
      </c>
      <c r="B1414" t="s">
        <v>1480</v>
      </c>
      <c r="C1414" s="33" t="s">
        <v>20</v>
      </c>
    </row>
    <row r="1415" spans="1:3" x14ac:dyDescent="0.3">
      <c r="A1415" s="33">
        <v>540</v>
      </c>
      <c r="B1415" t="s">
        <v>1481</v>
      </c>
      <c r="C1415" s="33" t="s">
        <v>20</v>
      </c>
    </row>
    <row r="1416" spans="1:3" x14ac:dyDescent="0.3">
      <c r="A1416" s="33">
        <v>3987</v>
      </c>
      <c r="B1416" t="s">
        <v>1482</v>
      </c>
      <c r="C1416" s="33" t="s">
        <v>20</v>
      </c>
    </row>
    <row r="1417" spans="1:3" x14ac:dyDescent="0.3">
      <c r="A1417" s="33">
        <v>734</v>
      </c>
      <c r="B1417" t="s">
        <v>1483</v>
      </c>
      <c r="C1417" s="33" t="s">
        <v>20</v>
      </c>
    </row>
    <row r="1418" spans="1:3" x14ac:dyDescent="0.3">
      <c r="A1418" s="33">
        <v>1323</v>
      </c>
      <c r="B1418" t="s">
        <v>1484</v>
      </c>
      <c r="C1418" s="33" t="s">
        <v>20</v>
      </c>
    </row>
    <row r="1419" spans="1:3" x14ac:dyDescent="0.3">
      <c r="A1419" s="33">
        <v>714</v>
      </c>
      <c r="B1419" t="s">
        <v>1485</v>
      </c>
      <c r="C1419" s="33" t="s">
        <v>20</v>
      </c>
    </row>
    <row r="1420" spans="1:3" x14ac:dyDescent="0.3">
      <c r="A1420" s="33">
        <v>3772</v>
      </c>
      <c r="B1420" t="s">
        <v>1486</v>
      </c>
      <c r="C1420" s="33" t="s">
        <v>17</v>
      </c>
    </row>
    <row r="1421" spans="1:3" x14ac:dyDescent="0.3">
      <c r="A1421" s="33">
        <v>127</v>
      </c>
      <c r="B1421" t="s">
        <v>1487</v>
      </c>
      <c r="C1421" s="33" t="s">
        <v>20</v>
      </c>
    </row>
    <row r="1422" spans="1:3" x14ac:dyDescent="0.3">
      <c r="A1422" s="33">
        <v>1432</v>
      </c>
      <c r="B1422" t="s">
        <v>1488</v>
      </c>
      <c r="C1422" s="33" t="s">
        <v>20</v>
      </c>
    </row>
    <row r="1423" spans="1:3" x14ac:dyDescent="0.3">
      <c r="A1423" s="33">
        <v>4334</v>
      </c>
      <c r="B1423" t="s">
        <v>1489</v>
      </c>
      <c r="C1423" s="33" t="s">
        <v>17</v>
      </c>
    </row>
    <row r="1424" spans="1:3" x14ac:dyDescent="0.3">
      <c r="A1424" s="33">
        <v>9089</v>
      </c>
      <c r="B1424" t="s">
        <v>1490</v>
      </c>
      <c r="C1424" s="33" t="s">
        <v>20</v>
      </c>
    </row>
    <row r="1425" spans="1:3" x14ac:dyDescent="0.3">
      <c r="A1425" s="33">
        <v>3585</v>
      </c>
      <c r="B1425" t="s">
        <v>1491</v>
      </c>
      <c r="C1425" s="33" t="s">
        <v>20</v>
      </c>
    </row>
    <row r="1426" spans="1:3" x14ac:dyDescent="0.3">
      <c r="A1426" s="33">
        <v>1813</v>
      </c>
      <c r="B1426" t="s">
        <v>1492</v>
      </c>
      <c r="C1426" s="33" t="s">
        <v>17</v>
      </c>
    </row>
    <row r="1427" spans="1:3" x14ac:dyDescent="0.3">
      <c r="A1427" s="33">
        <v>139</v>
      </c>
      <c r="B1427" t="s">
        <v>1493</v>
      </c>
      <c r="C1427" s="33" t="s">
        <v>20</v>
      </c>
    </row>
    <row r="1428" spans="1:3" x14ac:dyDescent="0.3">
      <c r="A1428" s="33">
        <v>1903</v>
      </c>
      <c r="B1428" t="s">
        <v>1494</v>
      </c>
      <c r="C1428" s="33" t="s">
        <v>20</v>
      </c>
    </row>
    <row r="1429" spans="1:3" x14ac:dyDescent="0.3">
      <c r="A1429" s="33">
        <v>3490</v>
      </c>
      <c r="B1429" t="s">
        <v>1495</v>
      </c>
      <c r="C1429" s="33" t="s">
        <v>20</v>
      </c>
    </row>
    <row r="1430" spans="1:3" x14ac:dyDescent="0.3">
      <c r="A1430" s="33">
        <v>4020</v>
      </c>
      <c r="B1430" t="s">
        <v>1496</v>
      </c>
      <c r="C1430" s="33" t="s">
        <v>20</v>
      </c>
    </row>
    <row r="1431" spans="1:3" x14ac:dyDescent="0.3">
      <c r="A1431" s="33">
        <v>4019</v>
      </c>
      <c r="B1431" t="s">
        <v>1497</v>
      </c>
      <c r="C1431" s="33" t="s">
        <v>17</v>
      </c>
    </row>
    <row r="1432" spans="1:3" x14ac:dyDescent="0.3">
      <c r="A1432" s="33">
        <v>4005</v>
      </c>
      <c r="B1432" t="s">
        <v>1498</v>
      </c>
      <c r="C1432" s="33" t="s">
        <v>20</v>
      </c>
    </row>
    <row r="1433" spans="1:3" x14ac:dyDescent="0.3">
      <c r="A1433" s="33">
        <v>9136</v>
      </c>
      <c r="B1433" t="s">
        <v>1499</v>
      </c>
      <c r="C1433" s="33" t="s">
        <v>20</v>
      </c>
    </row>
    <row r="1434" spans="1:3" x14ac:dyDescent="0.3">
      <c r="A1434" s="33">
        <v>703</v>
      </c>
      <c r="B1434" t="s">
        <v>1500</v>
      </c>
      <c r="C1434" s="33" t="s">
        <v>20</v>
      </c>
    </row>
    <row r="1435" spans="1:3" x14ac:dyDescent="0.3">
      <c r="A1435" s="33">
        <v>852</v>
      </c>
      <c r="B1435" t="s">
        <v>1501</v>
      </c>
      <c r="C1435" s="33" t="s">
        <v>17</v>
      </c>
    </row>
    <row r="1436" spans="1:3" x14ac:dyDescent="0.3">
      <c r="A1436" s="33">
        <v>1190</v>
      </c>
      <c r="B1436" t="s">
        <v>1502</v>
      </c>
      <c r="C1436" s="33" t="s">
        <v>20</v>
      </c>
    </row>
    <row r="1437" spans="1:3" x14ac:dyDescent="0.3">
      <c r="A1437" s="33">
        <v>1607</v>
      </c>
      <c r="B1437" t="s">
        <v>1503</v>
      </c>
      <c r="C1437" s="33" t="s">
        <v>17</v>
      </c>
    </row>
    <row r="1438" spans="1:3" x14ac:dyDescent="0.3">
      <c r="A1438" s="33">
        <v>677</v>
      </c>
      <c r="B1438" t="s">
        <v>1504</v>
      </c>
      <c r="C1438" s="33" t="s">
        <v>17</v>
      </c>
    </row>
    <row r="1439" spans="1:3" x14ac:dyDescent="0.3">
      <c r="A1439" s="33">
        <v>2277</v>
      </c>
      <c r="B1439" t="s">
        <v>1505</v>
      </c>
      <c r="C1439" s="33" t="s">
        <v>20</v>
      </c>
    </row>
    <row r="1440" spans="1:3" x14ac:dyDescent="0.3">
      <c r="A1440" s="33">
        <v>3046</v>
      </c>
      <c r="B1440" t="s">
        <v>1506</v>
      </c>
      <c r="C1440" s="33" t="s">
        <v>17</v>
      </c>
    </row>
    <row r="1441" spans="1:3" x14ac:dyDescent="0.3">
      <c r="A1441" s="33">
        <v>3045</v>
      </c>
      <c r="B1441" t="s">
        <v>1507</v>
      </c>
      <c r="C1441" s="33" t="s">
        <v>20</v>
      </c>
    </row>
    <row r="1442" spans="1:3" x14ac:dyDescent="0.3">
      <c r="A1442" s="33">
        <v>4098</v>
      </c>
      <c r="B1442" t="s">
        <v>1508</v>
      </c>
      <c r="C1442" s="33" t="s">
        <v>17</v>
      </c>
    </row>
    <row r="1443" spans="1:3" x14ac:dyDescent="0.3">
      <c r="A1443" s="33">
        <v>1970</v>
      </c>
      <c r="B1443" t="s">
        <v>1509</v>
      </c>
      <c r="C1443" s="33" t="s">
        <v>20</v>
      </c>
    </row>
    <row r="1444" spans="1:3" x14ac:dyDescent="0.3">
      <c r="A1444" s="33">
        <v>3449</v>
      </c>
      <c r="B1444" t="s">
        <v>1510</v>
      </c>
      <c r="C1444" s="33" t="s">
        <v>20</v>
      </c>
    </row>
    <row r="1445" spans="1:3" x14ac:dyDescent="0.3">
      <c r="A1445" s="33">
        <v>3920</v>
      </c>
      <c r="B1445" t="s">
        <v>1511</v>
      </c>
      <c r="C1445" s="33" t="s">
        <v>20</v>
      </c>
    </row>
    <row r="1446" spans="1:3" x14ac:dyDescent="0.3">
      <c r="A1446" s="33">
        <v>443</v>
      </c>
      <c r="B1446" t="s">
        <v>1512</v>
      </c>
      <c r="C1446" s="33" t="s">
        <v>20</v>
      </c>
    </row>
    <row r="1447" spans="1:3" x14ac:dyDescent="0.3">
      <c r="A1447" s="33">
        <v>761</v>
      </c>
      <c r="B1447" t="s">
        <v>1513</v>
      </c>
      <c r="C1447" s="33" t="s">
        <v>17</v>
      </c>
    </row>
    <row r="1448" spans="1:3" x14ac:dyDescent="0.3">
      <c r="A1448" s="33">
        <v>4050</v>
      </c>
      <c r="B1448" t="s">
        <v>1514</v>
      </c>
      <c r="C1448" s="33" t="s">
        <v>20</v>
      </c>
    </row>
    <row r="1449" spans="1:3" x14ac:dyDescent="0.3">
      <c r="A1449" s="33">
        <v>1331</v>
      </c>
      <c r="B1449" t="s">
        <v>1515</v>
      </c>
      <c r="C1449" s="33" t="s">
        <v>20</v>
      </c>
    </row>
    <row r="1450" spans="1:3" x14ac:dyDescent="0.3">
      <c r="A1450" s="33">
        <v>104</v>
      </c>
      <c r="B1450" t="s">
        <v>1516</v>
      </c>
      <c r="C1450" s="33" t="s">
        <v>17</v>
      </c>
    </row>
    <row r="1451" spans="1:3" x14ac:dyDescent="0.3">
      <c r="A1451" s="33">
        <v>3445</v>
      </c>
      <c r="B1451" t="s">
        <v>1517</v>
      </c>
      <c r="C1451" s="33" t="s">
        <v>20</v>
      </c>
    </row>
    <row r="1452" spans="1:3" x14ac:dyDescent="0.3">
      <c r="A1452" s="33">
        <v>107</v>
      </c>
      <c r="B1452" t="s">
        <v>1518</v>
      </c>
      <c r="C1452" s="33" t="s">
        <v>20</v>
      </c>
    </row>
    <row r="1453" spans="1:3" x14ac:dyDescent="0.3">
      <c r="A1453" s="33">
        <v>1430</v>
      </c>
      <c r="B1453" t="s">
        <v>1519</v>
      </c>
      <c r="C1453" s="33" t="s">
        <v>20</v>
      </c>
    </row>
    <row r="1454" spans="1:3" x14ac:dyDescent="0.3">
      <c r="A1454" s="33">
        <v>3536</v>
      </c>
      <c r="B1454" t="s">
        <v>1520</v>
      </c>
      <c r="C1454" s="33" t="s">
        <v>17</v>
      </c>
    </row>
    <row r="1455" spans="1:3" x14ac:dyDescent="0.3">
      <c r="A1455" s="33">
        <v>4251</v>
      </c>
      <c r="B1455" t="s">
        <v>1521</v>
      </c>
      <c r="C1455" s="33" t="s">
        <v>17</v>
      </c>
    </row>
    <row r="1456" spans="1:3" x14ac:dyDescent="0.3">
      <c r="A1456" s="33">
        <v>3534</v>
      </c>
      <c r="B1456" t="s">
        <v>1522</v>
      </c>
      <c r="C1456" s="33" t="s">
        <v>20</v>
      </c>
    </row>
    <row r="1457" spans="1:3" x14ac:dyDescent="0.3">
      <c r="A1457" s="33">
        <v>4250</v>
      </c>
      <c r="B1457" t="s">
        <v>1523</v>
      </c>
      <c r="C1457" s="33" t="s">
        <v>20</v>
      </c>
    </row>
    <row r="1458" spans="1:3" x14ac:dyDescent="0.3">
      <c r="A1458" s="33">
        <v>2288</v>
      </c>
      <c r="B1458" t="s">
        <v>1524</v>
      </c>
      <c r="C1458" s="33" t="s">
        <v>20</v>
      </c>
    </row>
    <row r="1459" spans="1:3" x14ac:dyDescent="0.3">
      <c r="A1459" s="33">
        <v>4384</v>
      </c>
      <c r="B1459" t="s">
        <v>1525</v>
      </c>
      <c r="C1459" s="33" t="s">
        <v>20</v>
      </c>
    </row>
    <row r="1460" spans="1:3" x14ac:dyDescent="0.3">
      <c r="A1460" s="33">
        <v>419</v>
      </c>
      <c r="B1460" t="s">
        <v>1526</v>
      </c>
      <c r="C1460" s="33" t="s">
        <v>17</v>
      </c>
    </row>
    <row r="1461" spans="1:3" x14ac:dyDescent="0.3">
      <c r="A1461" s="33">
        <v>1224</v>
      </c>
      <c r="B1461" t="s">
        <v>1527</v>
      </c>
      <c r="C1461" s="33" t="s">
        <v>20</v>
      </c>
    </row>
    <row r="1462" spans="1:3" x14ac:dyDescent="0.3">
      <c r="A1462" s="33">
        <v>3556</v>
      </c>
      <c r="B1462" t="s">
        <v>1528</v>
      </c>
      <c r="C1462" s="33" t="s">
        <v>20</v>
      </c>
    </row>
    <row r="1463" spans="1:3" x14ac:dyDescent="0.3">
      <c r="A1463" s="33">
        <v>373</v>
      </c>
      <c r="B1463" t="s">
        <v>1529</v>
      </c>
      <c r="C1463" s="33" t="s">
        <v>20</v>
      </c>
    </row>
    <row r="1464" spans="1:3" x14ac:dyDescent="0.3">
      <c r="A1464" s="33">
        <v>904</v>
      </c>
      <c r="B1464" t="s">
        <v>1530</v>
      </c>
      <c r="C1464" s="33" t="s">
        <v>20</v>
      </c>
    </row>
    <row r="1465" spans="1:3" x14ac:dyDescent="0.3">
      <c r="A1465" s="33">
        <v>343</v>
      </c>
      <c r="B1465" t="s">
        <v>1531</v>
      </c>
      <c r="C1465" s="33" t="s">
        <v>17</v>
      </c>
    </row>
    <row r="1466" spans="1:3" x14ac:dyDescent="0.3">
      <c r="A1466" s="33">
        <v>682</v>
      </c>
      <c r="B1466" t="s">
        <v>1532</v>
      </c>
      <c r="C1466" s="33" t="s">
        <v>20</v>
      </c>
    </row>
    <row r="1467" spans="1:3" x14ac:dyDescent="0.3">
      <c r="A1467" s="33">
        <v>4064</v>
      </c>
      <c r="B1467" t="s">
        <v>1533</v>
      </c>
      <c r="C1467" s="33" t="s">
        <v>20</v>
      </c>
    </row>
    <row r="1468" spans="1:3" x14ac:dyDescent="0.3">
      <c r="A1468" s="33">
        <v>538</v>
      </c>
      <c r="B1468" t="s">
        <v>1534</v>
      </c>
      <c r="C1468" s="33" t="s">
        <v>20</v>
      </c>
    </row>
    <row r="1469" spans="1:3" x14ac:dyDescent="0.3">
      <c r="A1469" s="33">
        <v>616</v>
      </c>
      <c r="B1469" t="s">
        <v>1535</v>
      </c>
      <c r="C1469" s="33" t="s">
        <v>17</v>
      </c>
    </row>
    <row r="1470" spans="1:3" x14ac:dyDescent="0.3">
      <c r="A1470" s="33">
        <v>1528</v>
      </c>
      <c r="B1470" t="s">
        <v>1536</v>
      </c>
      <c r="C1470" s="33" t="s">
        <v>17</v>
      </c>
    </row>
    <row r="1471" spans="1:3" x14ac:dyDescent="0.3">
      <c r="A1471" s="33">
        <v>1525</v>
      </c>
      <c r="B1471" t="s">
        <v>1537</v>
      </c>
      <c r="C1471" s="33" t="s">
        <v>20</v>
      </c>
    </row>
    <row r="1472" spans="1:3" x14ac:dyDescent="0.3">
      <c r="A1472" s="33">
        <v>4527</v>
      </c>
      <c r="B1472" t="s">
        <v>1538</v>
      </c>
      <c r="C1472" s="33" t="s">
        <v>20</v>
      </c>
    </row>
    <row r="1473" spans="1:3" x14ac:dyDescent="0.3">
      <c r="A1473" s="33">
        <v>3119</v>
      </c>
      <c r="B1473" t="s">
        <v>1539</v>
      </c>
      <c r="C1473" s="33" t="s">
        <v>20</v>
      </c>
    </row>
    <row r="1474" spans="1:3" x14ac:dyDescent="0.3">
      <c r="A1474" s="33">
        <v>1615</v>
      </c>
      <c r="B1474" t="s">
        <v>1540</v>
      </c>
      <c r="C1474" s="33" t="s">
        <v>20</v>
      </c>
    </row>
    <row r="1475" spans="1:3" x14ac:dyDescent="0.3">
      <c r="A1475" s="33">
        <v>4137</v>
      </c>
      <c r="B1475" t="s">
        <v>1541</v>
      </c>
      <c r="C1475" s="33" t="s">
        <v>20</v>
      </c>
    </row>
    <row r="1476" spans="1:3" x14ac:dyDescent="0.3">
      <c r="A1476" s="33">
        <v>4488</v>
      </c>
      <c r="B1476" t="s">
        <v>1542</v>
      </c>
      <c r="C1476" s="33" t="s">
        <v>20</v>
      </c>
    </row>
    <row r="1477" spans="1:3" x14ac:dyDescent="0.3">
      <c r="A1477" s="33">
        <v>408</v>
      </c>
      <c r="B1477" t="s">
        <v>1543</v>
      </c>
      <c r="C1477" s="33" t="s">
        <v>17</v>
      </c>
    </row>
    <row r="1478" spans="1:3" x14ac:dyDescent="0.3">
      <c r="A1478" s="33">
        <v>1345</v>
      </c>
      <c r="B1478" t="s">
        <v>1544</v>
      </c>
      <c r="C1478" s="33" t="s">
        <v>20</v>
      </c>
    </row>
    <row r="1479" spans="1:3" x14ac:dyDescent="0.3">
      <c r="A1479" s="33">
        <v>3567</v>
      </c>
      <c r="B1479" t="s">
        <v>1545</v>
      </c>
      <c r="C1479" s="33" t="s">
        <v>20</v>
      </c>
    </row>
    <row r="1480" spans="1:3" x14ac:dyDescent="0.3">
      <c r="A1480" s="33">
        <v>9069</v>
      </c>
      <c r="B1480" t="s">
        <v>1546</v>
      </c>
      <c r="C1480" s="33" t="s">
        <v>20</v>
      </c>
    </row>
    <row r="1481" spans="1:3" x14ac:dyDescent="0.3">
      <c r="A1481" s="33">
        <v>1653</v>
      </c>
      <c r="B1481" t="s">
        <v>1547</v>
      </c>
      <c r="C1481" s="33" t="s">
        <v>20</v>
      </c>
    </row>
    <row r="1482" spans="1:3" x14ac:dyDescent="0.3">
      <c r="A1482" s="33">
        <v>3927</v>
      </c>
      <c r="B1482" t="s">
        <v>1548</v>
      </c>
      <c r="C1482" s="33" t="s">
        <v>17</v>
      </c>
    </row>
    <row r="1483" spans="1:3" x14ac:dyDescent="0.3">
      <c r="A1483" s="33">
        <v>4204</v>
      </c>
      <c r="B1483" t="s">
        <v>1549</v>
      </c>
      <c r="C1483" s="33" t="s">
        <v>20</v>
      </c>
    </row>
    <row r="1484" spans="1:3" x14ac:dyDescent="0.3">
      <c r="A1484" s="33">
        <v>4398</v>
      </c>
      <c r="B1484" t="s">
        <v>1550</v>
      </c>
      <c r="C1484" s="33" t="s">
        <v>20</v>
      </c>
    </row>
    <row r="1485" spans="1:3" x14ac:dyDescent="0.3">
      <c r="A1485" s="33">
        <v>9073</v>
      </c>
      <c r="B1485" t="s">
        <v>1551</v>
      </c>
      <c r="C1485" s="33" t="s">
        <v>20</v>
      </c>
    </row>
    <row r="1486" spans="1:3" x14ac:dyDescent="0.3">
      <c r="A1486" s="33">
        <v>3833</v>
      </c>
      <c r="B1486" t="s">
        <v>1552</v>
      </c>
      <c r="C1486" s="33" t="s">
        <v>20</v>
      </c>
    </row>
    <row r="1487" spans="1:3" x14ac:dyDescent="0.3">
      <c r="A1487" s="33">
        <v>308</v>
      </c>
      <c r="B1487" t="s">
        <v>1553</v>
      </c>
      <c r="C1487" s="33" t="s">
        <v>20</v>
      </c>
    </row>
    <row r="1488" spans="1:3" x14ac:dyDescent="0.3">
      <c r="A1488" s="33">
        <v>3144</v>
      </c>
      <c r="B1488" t="s">
        <v>1554</v>
      </c>
      <c r="C1488" s="33" t="s">
        <v>17</v>
      </c>
    </row>
    <row r="1489" spans="1:3" x14ac:dyDescent="0.3">
      <c r="A1489" s="33">
        <v>4038</v>
      </c>
      <c r="B1489" t="s">
        <v>1555</v>
      </c>
      <c r="C1489" s="33" t="s">
        <v>20</v>
      </c>
    </row>
    <row r="1490" spans="1:3" x14ac:dyDescent="0.3">
      <c r="A1490" s="33">
        <v>3458</v>
      </c>
      <c r="B1490" t="s">
        <v>1556</v>
      </c>
      <c r="C1490" s="33" t="s">
        <v>20</v>
      </c>
    </row>
    <row r="1491" spans="1:3" x14ac:dyDescent="0.3">
      <c r="A1491" s="33">
        <v>4462</v>
      </c>
      <c r="B1491" t="s">
        <v>1557</v>
      </c>
      <c r="C1491" s="33" t="s">
        <v>17</v>
      </c>
    </row>
    <row r="1492" spans="1:3" x14ac:dyDescent="0.3">
      <c r="A1492" s="33">
        <v>1991</v>
      </c>
      <c r="B1492" t="s">
        <v>1558</v>
      </c>
      <c r="C1492" s="33" t="s">
        <v>20</v>
      </c>
    </row>
    <row r="1493" spans="1:3" x14ac:dyDescent="0.3">
      <c r="A1493" s="33">
        <v>4409</v>
      </c>
      <c r="B1493" t="s">
        <v>1559</v>
      </c>
      <c r="C1493" s="33" t="s">
        <v>17</v>
      </c>
    </row>
    <row r="1494" spans="1:3" x14ac:dyDescent="0.3">
      <c r="A1494" s="33">
        <v>1737</v>
      </c>
      <c r="B1494" t="s">
        <v>1560</v>
      </c>
      <c r="C1494" s="33" t="s">
        <v>20</v>
      </c>
    </row>
    <row r="1495" spans="1:3" x14ac:dyDescent="0.3">
      <c r="A1495" s="33">
        <v>1642</v>
      </c>
      <c r="B1495" t="s">
        <v>1561</v>
      </c>
      <c r="C1495" s="33" t="s">
        <v>17</v>
      </c>
    </row>
    <row r="1496" spans="1:3" x14ac:dyDescent="0.3">
      <c r="A1496" s="33">
        <v>806</v>
      </c>
      <c r="B1496" t="s">
        <v>1562</v>
      </c>
      <c r="C1496" s="33" t="s">
        <v>20</v>
      </c>
    </row>
    <row r="1497" spans="1:3" x14ac:dyDescent="0.3">
      <c r="A1497" s="33">
        <v>1196</v>
      </c>
      <c r="B1497" t="s">
        <v>1563</v>
      </c>
      <c r="C1497" s="33" t="s">
        <v>20</v>
      </c>
    </row>
    <row r="1498" spans="1:3" x14ac:dyDescent="0.3">
      <c r="A1498" s="33">
        <v>206</v>
      </c>
      <c r="B1498" t="s">
        <v>1564</v>
      </c>
      <c r="C1498" s="33" t="s">
        <v>20</v>
      </c>
    </row>
    <row r="1499" spans="1:3" x14ac:dyDescent="0.3">
      <c r="A1499" s="33">
        <v>1379</v>
      </c>
      <c r="B1499" t="s">
        <v>1565</v>
      </c>
      <c r="C1499" s="33" t="s">
        <v>20</v>
      </c>
    </row>
    <row r="1500" spans="1:3" x14ac:dyDescent="0.3">
      <c r="A1500" s="33">
        <v>1842</v>
      </c>
      <c r="B1500" t="s">
        <v>1566</v>
      </c>
      <c r="C1500" s="33" t="s">
        <v>20</v>
      </c>
    </row>
    <row r="1501" spans="1:3" x14ac:dyDescent="0.3">
      <c r="A1501" s="33">
        <v>3644</v>
      </c>
      <c r="B1501" t="s">
        <v>1567</v>
      </c>
      <c r="C1501" s="33" t="s">
        <v>20</v>
      </c>
    </row>
    <row r="1502" spans="1:3" x14ac:dyDescent="0.3">
      <c r="A1502" s="33">
        <v>1711</v>
      </c>
      <c r="B1502" t="s">
        <v>1568</v>
      </c>
      <c r="C1502" s="33" t="s">
        <v>20</v>
      </c>
    </row>
    <row r="1503" spans="1:3" x14ac:dyDescent="0.3">
      <c r="A1503" s="33">
        <v>1022</v>
      </c>
      <c r="B1503" t="s">
        <v>1569</v>
      </c>
      <c r="C1503" s="33" t="s">
        <v>17</v>
      </c>
    </row>
    <row r="1504" spans="1:3" x14ac:dyDescent="0.3">
      <c r="A1504" s="33">
        <v>1001</v>
      </c>
      <c r="B1504" t="s">
        <v>1570</v>
      </c>
      <c r="C1504" s="33" t="s">
        <v>17</v>
      </c>
    </row>
    <row r="1505" spans="1:3" x14ac:dyDescent="0.3">
      <c r="A1505" s="33">
        <v>937</v>
      </c>
      <c r="B1505" t="s">
        <v>1571</v>
      </c>
      <c r="C1505" s="33" t="s">
        <v>20</v>
      </c>
    </row>
    <row r="1506" spans="1:3" x14ac:dyDescent="0.3">
      <c r="A1506" s="33">
        <v>3125</v>
      </c>
      <c r="B1506" t="s">
        <v>1572</v>
      </c>
      <c r="C1506" s="33" t="s">
        <v>20</v>
      </c>
    </row>
    <row r="1507" spans="1:3" x14ac:dyDescent="0.3">
      <c r="A1507" s="33">
        <v>4135</v>
      </c>
      <c r="B1507" t="s">
        <v>1573</v>
      </c>
      <c r="C1507" s="33" t="s">
        <v>20</v>
      </c>
    </row>
    <row r="1508" spans="1:3" x14ac:dyDescent="0.3">
      <c r="A1508" s="33">
        <v>3875</v>
      </c>
      <c r="B1508" t="s">
        <v>1574</v>
      </c>
      <c r="C1508" s="33" t="s">
        <v>17</v>
      </c>
    </row>
    <row r="1509" spans="1:3" x14ac:dyDescent="0.3">
      <c r="A1509" s="33">
        <v>797</v>
      </c>
      <c r="B1509" t="s">
        <v>1575</v>
      </c>
      <c r="C1509" s="33" t="s">
        <v>20</v>
      </c>
    </row>
    <row r="1510" spans="1:3" x14ac:dyDescent="0.3">
      <c r="A1510" s="33">
        <v>9088</v>
      </c>
      <c r="B1510" t="s">
        <v>1576</v>
      </c>
      <c r="C1510" s="33" t="s">
        <v>20</v>
      </c>
    </row>
    <row r="1511" spans="1:3" x14ac:dyDescent="0.3">
      <c r="A1511" s="33">
        <v>1888</v>
      </c>
      <c r="B1511" t="s">
        <v>1577</v>
      </c>
      <c r="C1511" s="33" t="s">
        <v>20</v>
      </c>
    </row>
    <row r="1512" spans="1:3" x14ac:dyDescent="0.3">
      <c r="A1512" s="33">
        <v>9000</v>
      </c>
      <c r="B1512" t="s">
        <v>1578</v>
      </c>
      <c r="C1512" s="33" t="s">
        <v>20</v>
      </c>
    </row>
    <row r="1513" spans="1:3" x14ac:dyDescent="0.3">
      <c r="A1513" s="33">
        <v>604</v>
      </c>
      <c r="B1513" t="s">
        <v>1579</v>
      </c>
      <c r="C1513" s="33" t="s">
        <v>20</v>
      </c>
    </row>
    <row r="1514" spans="1:3" x14ac:dyDescent="0.3">
      <c r="A1514" s="33">
        <v>4498</v>
      </c>
      <c r="B1514" t="s">
        <v>1580</v>
      </c>
      <c r="C1514" s="33" t="s">
        <v>20</v>
      </c>
    </row>
    <row r="1515" spans="1:3" x14ac:dyDescent="0.3">
      <c r="A1515" s="33">
        <v>4011</v>
      </c>
      <c r="B1515" t="s">
        <v>1581</v>
      </c>
      <c r="C1515" s="33" t="s">
        <v>20</v>
      </c>
    </row>
    <row r="1516" spans="1:3" x14ac:dyDescent="0.3">
      <c r="A1516" s="33">
        <v>3742</v>
      </c>
      <c r="B1516" t="s">
        <v>1582</v>
      </c>
      <c r="C1516" s="33" t="s">
        <v>20</v>
      </c>
    </row>
    <row r="1517" spans="1:3" x14ac:dyDescent="0.3">
      <c r="A1517" s="33">
        <v>605</v>
      </c>
      <c r="B1517" t="s">
        <v>1583</v>
      </c>
      <c r="C1517" s="33" t="s">
        <v>17</v>
      </c>
    </row>
    <row r="1518" spans="1:3" x14ac:dyDescent="0.3">
      <c r="A1518" s="33">
        <v>594</v>
      </c>
      <c r="B1518" t="s">
        <v>1584</v>
      </c>
      <c r="C1518" s="33" t="s">
        <v>20</v>
      </c>
    </row>
    <row r="1519" spans="1:3" x14ac:dyDescent="0.3">
      <c r="A1519" s="33">
        <v>3575</v>
      </c>
      <c r="B1519" t="s">
        <v>1585</v>
      </c>
      <c r="C1519" s="33" t="s">
        <v>20</v>
      </c>
    </row>
    <row r="1520" spans="1:3" x14ac:dyDescent="0.3">
      <c r="A1520" s="33">
        <v>4295</v>
      </c>
      <c r="B1520" t="s">
        <v>1586</v>
      </c>
      <c r="C1520" s="33" t="s">
        <v>17</v>
      </c>
    </row>
    <row r="1521" spans="1:3" x14ac:dyDescent="0.3">
      <c r="A1521" s="33">
        <v>116</v>
      </c>
      <c r="B1521" t="s">
        <v>1587</v>
      </c>
      <c r="C1521" s="33" t="s">
        <v>20</v>
      </c>
    </row>
    <row r="1522" spans="1:3" x14ac:dyDescent="0.3">
      <c r="A1522" s="33">
        <v>3251</v>
      </c>
      <c r="B1522" t="s">
        <v>1588</v>
      </c>
      <c r="C1522" s="33" t="s">
        <v>20</v>
      </c>
    </row>
    <row r="1523" spans="1:3" x14ac:dyDescent="0.3">
      <c r="A1523" s="33">
        <v>1299</v>
      </c>
      <c r="B1523" t="s">
        <v>1589</v>
      </c>
      <c r="C1523" s="33" t="s">
        <v>17</v>
      </c>
    </row>
    <row r="1524" spans="1:3" x14ac:dyDescent="0.3">
      <c r="A1524" s="33">
        <v>1885</v>
      </c>
      <c r="B1524" t="s">
        <v>1590</v>
      </c>
      <c r="C1524" s="33" t="s">
        <v>20</v>
      </c>
    </row>
    <row r="1525" spans="1:3" x14ac:dyDescent="0.3">
      <c r="A1525" s="33">
        <v>9067</v>
      </c>
      <c r="B1525" t="s">
        <v>1591</v>
      </c>
      <c r="C1525" s="33" t="s">
        <v>20</v>
      </c>
    </row>
    <row r="1526" spans="1:3" x14ac:dyDescent="0.3">
      <c r="A1526" s="33">
        <v>1725</v>
      </c>
      <c r="B1526" t="s">
        <v>1592</v>
      </c>
      <c r="C1526" s="33" t="s">
        <v>20</v>
      </c>
    </row>
    <row r="1527" spans="1:3" x14ac:dyDescent="0.3">
      <c r="A1527" s="33">
        <v>666</v>
      </c>
      <c r="B1527" t="s">
        <v>1593</v>
      </c>
      <c r="C1527" s="33" t="s">
        <v>20</v>
      </c>
    </row>
    <row r="1528" spans="1:3" x14ac:dyDescent="0.3">
      <c r="A1528" s="33">
        <v>3079</v>
      </c>
      <c r="B1528" t="s">
        <v>1594</v>
      </c>
      <c r="C1528" s="33" t="s">
        <v>17</v>
      </c>
    </row>
    <row r="1529" spans="1:3" x14ac:dyDescent="0.3">
      <c r="A1529" s="33">
        <v>192</v>
      </c>
      <c r="B1529" t="s">
        <v>1595</v>
      </c>
      <c r="C1529" s="33" t="s">
        <v>20</v>
      </c>
    </row>
    <row r="1530" spans="1:3" x14ac:dyDescent="0.3">
      <c r="A1530" s="33">
        <v>2014</v>
      </c>
      <c r="B1530" t="s">
        <v>1596</v>
      </c>
      <c r="C1530" s="33" t="s">
        <v>17</v>
      </c>
    </row>
    <row r="1531" spans="1:3" x14ac:dyDescent="0.3">
      <c r="A1531" s="33">
        <v>2013</v>
      </c>
      <c r="B1531" t="s">
        <v>1597</v>
      </c>
      <c r="C1531" s="33" t="s">
        <v>20</v>
      </c>
    </row>
    <row r="1532" spans="1:3" x14ac:dyDescent="0.3">
      <c r="A1532" s="33">
        <v>3472</v>
      </c>
      <c r="B1532" t="s">
        <v>1598</v>
      </c>
      <c r="C1532" s="33" t="s">
        <v>20</v>
      </c>
    </row>
    <row r="1533" spans="1:3" x14ac:dyDescent="0.3">
      <c r="A1533" s="33">
        <v>501</v>
      </c>
      <c r="B1533" t="s">
        <v>1599</v>
      </c>
      <c r="C1533" s="33" t="s">
        <v>20</v>
      </c>
    </row>
    <row r="1534" spans="1:3" x14ac:dyDescent="0.3">
      <c r="A1534" s="33">
        <v>3798</v>
      </c>
      <c r="B1534" t="s">
        <v>1600</v>
      </c>
      <c r="C1534" s="33" t="s">
        <v>17</v>
      </c>
    </row>
    <row r="1535" spans="1:3" x14ac:dyDescent="0.3">
      <c r="A1535" s="33">
        <v>349</v>
      </c>
      <c r="B1535" t="s">
        <v>1601</v>
      </c>
      <c r="C1535" s="33" t="s">
        <v>20</v>
      </c>
    </row>
    <row r="1536" spans="1:3" x14ac:dyDescent="0.3">
      <c r="A1536" s="33">
        <v>188</v>
      </c>
      <c r="B1536" t="s">
        <v>1602</v>
      </c>
      <c r="C1536" s="33" t="s">
        <v>20</v>
      </c>
    </row>
    <row r="1537" spans="1:3" x14ac:dyDescent="0.3">
      <c r="A1537" s="33">
        <v>1657</v>
      </c>
      <c r="B1537" t="s">
        <v>1603</v>
      </c>
      <c r="C1537" s="33" t="s">
        <v>20</v>
      </c>
    </row>
    <row r="1538" spans="1:3" x14ac:dyDescent="0.3">
      <c r="A1538" s="33">
        <v>971</v>
      </c>
      <c r="B1538" t="s">
        <v>1604</v>
      </c>
      <c r="C1538" s="33" t="s">
        <v>20</v>
      </c>
    </row>
    <row r="1539" spans="1:3" x14ac:dyDescent="0.3">
      <c r="A1539" s="33">
        <v>3973</v>
      </c>
      <c r="B1539" t="s">
        <v>1605</v>
      </c>
      <c r="C1539" s="33" t="s">
        <v>17</v>
      </c>
    </row>
    <row r="1540" spans="1:3" x14ac:dyDescent="0.3">
      <c r="A1540" s="33">
        <v>1783</v>
      </c>
      <c r="B1540" t="s">
        <v>1606</v>
      </c>
      <c r="C1540" s="33" t="s">
        <v>20</v>
      </c>
    </row>
    <row r="1541" spans="1:3" x14ac:dyDescent="0.3">
      <c r="A1541" s="33">
        <v>1766</v>
      </c>
      <c r="B1541" t="s">
        <v>1607</v>
      </c>
      <c r="C1541" s="33" t="s">
        <v>20</v>
      </c>
    </row>
    <row r="1542" spans="1:3" x14ac:dyDescent="0.3">
      <c r="A1542" s="33">
        <v>2275</v>
      </c>
      <c r="B1542" t="s">
        <v>1608</v>
      </c>
      <c r="C1542" s="33" t="s">
        <v>20</v>
      </c>
    </row>
    <row r="1543" spans="1:3" x14ac:dyDescent="0.3">
      <c r="A1543" s="33">
        <v>4494</v>
      </c>
      <c r="B1543" t="s">
        <v>1609</v>
      </c>
      <c r="C1543" s="33" t="s">
        <v>20</v>
      </c>
    </row>
    <row r="1544" spans="1:3" x14ac:dyDescent="0.3">
      <c r="A1544" s="33">
        <v>4538</v>
      </c>
      <c r="B1544" t="s">
        <v>1610</v>
      </c>
      <c r="C1544" s="33" t="s">
        <v>20</v>
      </c>
    </row>
    <row r="1545" spans="1:3" x14ac:dyDescent="0.3">
      <c r="A1545" s="33">
        <v>1106</v>
      </c>
      <c r="B1545" t="s">
        <v>1611</v>
      </c>
      <c r="C1545" s="33" t="s">
        <v>20</v>
      </c>
    </row>
    <row r="1546" spans="1:3" x14ac:dyDescent="0.3">
      <c r="A1546" s="33">
        <v>3170</v>
      </c>
      <c r="B1546" t="s">
        <v>1612</v>
      </c>
      <c r="C1546" s="33" t="s">
        <v>20</v>
      </c>
    </row>
    <row r="1547" spans="1:3" x14ac:dyDescent="0.3">
      <c r="A1547" s="33">
        <v>4248</v>
      </c>
      <c r="B1547" t="s">
        <v>1613</v>
      </c>
      <c r="C1547" s="33" t="s">
        <v>20</v>
      </c>
    </row>
    <row r="1548" spans="1:3" x14ac:dyDescent="0.3">
      <c r="A1548" s="33">
        <v>508</v>
      </c>
      <c r="B1548" t="s">
        <v>1614</v>
      </c>
      <c r="C1548" s="33" t="s">
        <v>17</v>
      </c>
    </row>
    <row r="1549" spans="1:3" x14ac:dyDescent="0.3">
      <c r="A1549" s="33">
        <v>3714</v>
      </c>
      <c r="B1549" t="s">
        <v>1615</v>
      </c>
      <c r="C1549" s="33" t="s">
        <v>20</v>
      </c>
    </row>
    <row r="1550" spans="1:3" x14ac:dyDescent="0.3">
      <c r="A1550" s="33">
        <v>4296</v>
      </c>
      <c r="B1550" t="s">
        <v>1616</v>
      </c>
      <c r="C1550" s="33" t="s">
        <v>20</v>
      </c>
    </row>
    <row r="1551" spans="1:3" x14ac:dyDescent="0.3">
      <c r="A1551" s="33">
        <v>873</v>
      </c>
      <c r="B1551" t="s">
        <v>1617</v>
      </c>
      <c r="C1551" s="33" t="s">
        <v>17</v>
      </c>
    </row>
    <row r="1552" spans="1:3" x14ac:dyDescent="0.3">
      <c r="A1552" s="33">
        <v>3886</v>
      </c>
      <c r="B1552" t="s">
        <v>1618</v>
      </c>
      <c r="C1552" s="33" t="s">
        <v>20</v>
      </c>
    </row>
    <row r="1553" spans="1:3" x14ac:dyDescent="0.3">
      <c r="A1553" s="33">
        <v>1523</v>
      </c>
      <c r="B1553" t="s">
        <v>1619</v>
      </c>
      <c r="C1553" s="33" t="s">
        <v>20</v>
      </c>
    </row>
    <row r="1554" spans="1:3" x14ac:dyDescent="0.3">
      <c r="A1554" s="33">
        <v>1650</v>
      </c>
      <c r="B1554" t="s">
        <v>1620</v>
      </c>
      <c r="C1554" s="33" t="s">
        <v>17</v>
      </c>
    </row>
    <row r="1555" spans="1:3" x14ac:dyDescent="0.3">
      <c r="A1555" s="33">
        <v>4239</v>
      </c>
      <c r="B1555" t="s">
        <v>1621</v>
      </c>
      <c r="C1555" s="33" t="s">
        <v>20</v>
      </c>
    </row>
    <row r="1556" spans="1:3" x14ac:dyDescent="0.3">
      <c r="A1556" s="33">
        <v>4240</v>
      </c>
      <c r="B1556" t="s">
        <v>1622</v>
      </c>
      <c r="C1556" s="33" t="s">
        <v>17</v>
      </c>
    </row>
    <row r="1557" spans="1:3" x14ac:dyDescent="0.3">
      <c r="A1557" s="33">
        <v>98</v>
      </c>
      <c r="B1557" t="s">
        <v>1623</v>
      </c>
      <c r="C1557" s="33" t="s">
        <v>20</v>
      </c>
    </row>
    <row r="1558" spans="1:3" x14ac:dyDescent="0.3">
      <c r="A1558" s="33">
        <v>691</v>
      </c>
      <c r="B1558" t="s">
        <v>1624</v>
      </c>
      <c r="C1558" s="33" t="s">
        <v>20</v>
      </c>
    </row>
    <row r="1559" spans="1:3" x14ac:dyDescent="0.3">
      <c r="A1559" s="33">
        <v>4253</v>
      </c>
      <c r="B1559" t="s">
        <v>1625</v>
      </c>
      <c r="C1559" s="33" t="s">
        <v>20</v>
      </c>
    </row>
    <row r="1560" spans="1:3" x14ac:dyDescent="0.3">
      <c r="A1560" s="33">
        <v>3683</v>
      </c>
      <c r="B1560" t="s">
        <v>1626</v>
      </c>
      <c r="C1560" s="33" t="s">
        <v>17</v>
      </c>
    </row>
    <row r="1561" spans="1:3" x14ac:dyDescent="0.3">
      <c r="A1561" s="33">
        <v>1185</v>
      </c>
      <c r="B1561" t="s">
        <v>1627</v>
      </c>
      <c r="C1561" s="33" t="s">
        <v>20</v>
      </c>
    </row>
    <row r="1562" spans="1:3" x14ac:dyDescent="0.3">
      <c r="A1562" s="33">
        <v>587</v>
      </c>
      <c r="B1562" t="s">
        <v>1628</v>
      </c>
      <c r="C1562" s="33" t="s">
        <v>20</v>
      </c>
    </row>
    <row r="1563" spans="1:3" x14ac:dyDescent="0.3">
      <c r="A1563" s="33">
        <v>3478</v>
      </c>
      <c r="B1563" t="s">
        <v>1629</v>
      </c>
      <c r="C1563" s="33" t="s">
        <v>20</v>
      </c>
    </row>
    <row r="1564" spans="1:3" x14ac:dyDescent="0.3">
      <c r="A1564" s="33">
        <v>1174</v>
      </c>
      <c r="B1564" t="s">
        <v>1630</v>
      </c>
      <c r="C1564" s="33" t="s">
        <v>17</v>
      </c>
    </row>
    <row r="1565" spans="1:3" x14ac:dyDescent="0.3">
      <c r="A1565" s="33">
        <v>4378</v>
      </c>
      <c r="B1565" t="s">
        <v>1631</v>
      </c>
      <c r="C1565" s="33" t="s">
        <v>20</v>
      </c>
    </row>
    <row r="1566" spans="1:3" x14ac:dyDescent="0.3">
      <c r="A1566" s="33">
        <v>967</v>
      </c>
      <c r="B1566" t="s">
        <v>1632</v>
      </c>
      <c r="C1566" s="33" t="s">
        <v>20</v>
      </c>
    </row>
    <row r="1567" spans="1:3" x14ac:dyDescent="0.3">
      <c r="A1567" s="33">
        <v>585</v>
      </c>
      <c r="B1567" t="s">
        <v>1633</v>
      </c>
      <c r="C1567" s="33" t="s">
        <v>20</v>
      </c>
    </row>
    <row r="1568" spans="1:3" x14ac:dyDescent="0.3">
      <c r="A1568" s="33">
        <v>4423</v>
      </c>
      <c r="B1568" t="s">
        <v>1634</v>
      </c>
      <c r="C1568" s="33" t="s">
        <v>17</v>
      </c>
    </row>
    <row r="1569" spans="1:3" x14ac:dyDescent="0.3">
      <c r="A1569" s="33">
        <v>196</v>
      </c>
      <c r="B1569" t="s">
        <v>1635</v>
      </c>
      <c r="C1569" s="33" t="s">
        <v>20</v>
      </c>
    </row>
    <row r="1570" spans="1:3" x14ac:dyDescent="0.3">
      <c r="A1570" s="33">
        <v>3514</v>
      </c>
      <c r="B1570" t="s">
        <v>1636</v>
      </c>
      <c r="C1570" s="33" t="s">
        <v>20</v>
      </c>
    </row>
    <row r="1571" spans="1:3" x14ac:dyDescent="0.3">
      <c r="A1571" s="33">
        <v>1472</v>
      </c>
      <c r="B1571" t="s">
        <v>1637</v>
      </c>
      <c r="C1571" s="33" t="s">
        <v>20</v>
      </c>
    </row>
    <row r="1572" spans="1:3" x14ac:dyDescent="0.3">
      <c r="A1572" s="33">
        <v>3042</v>
      </c>
      <c r="B1572" t="s">
        <v>1638</v>
      </c>
      <c r="C1572" s="33" t="s">
        <v>20</v>
      </c>
    </row>
    <row r="1573" spans="1:3" x14ac:dyDescent="0.3">
      <c r="A1573" s="33">
        <v>4424</v>
      </c>
      <c r="B1573" t="s">
        <v>1639</v>
      </c>
      <c r="C1573" s="33" t="s">
        <v>20</v>
      </c>
    </row>
    <row r="1574" spans="1:3" x14ac:dyDescent="0.3">
      <c r="A1574" s="33">
        <v>1084</v>
      </c>
      <c r="B1574" t="s">
        <v>1640</v>
      </c>
      <c r="C1574" s="33" t="s">
        <v>20</v>
      </c>
    </row>
    <row r="1575" spans="1:3" x14ac:dyDescent="0.3">
      <c r="A1575" s="33">
        <v>4405</v>
      </c>
      <c r="B1575" t="s">
        <v>1641</v>
      </c>
      <c r="C1575" s="33" t="s">
        <v>20</v>
      </c>
    </row>
    <row r="1576" spans="1:3" x14ac:dyDescent="0.3">
      <c r="A1576" s="33">
        <v>4311</v>
      </c>
      <c r="B1576" t="s">
        <v>1642</v>
      </c>
      <c r="C1576" s="33" t="s">
        <v>20</v>
      </c>
    </row>
    <row r="1577" spans="1:3" x14ac:dyDescent="0.3">
      <c r="A1577" s="33">
        <v>4074</v>
      </c>
      <c r="B1577" t="s">
        <v>1643</v>
      </c>
      <c r="C1577" s="33" t="s">
        <v>20</v>
      </c>
    </row>
    <row r="1578" spans="1:3" x14ac:dyDescent="0.3">
      <c r="A1578" s="33">
        <v>3587</v>
      </c>
      <c r="B1578" t="s">
        <v>1644</v>
      </c>
      <c r="C1578" s="33" t="s">
        <v>20</v>
      </c>
    </row>
    <row r="1579" spans="1:3" x14ac:dyDescent="0.3">
      <c r="A1579" s="33">
        <v>4327</v>
      </c>
      <c r="B1579" t="s">
        <v>1645</v>
      </c>
      <c r="C1579" s="33" t="s">
        <v>20</v>
      </c>
    </row>
    <row r="1580" spans="1:3" x14ac:dyDescent="0.3">
      <c r="A1580" s="33">
        <v>4329</v>
      </c>
      <c r="B1580" t="s">
        <v>1646</v>
      </c>
      <c r="C1580" s="33" t="s">
        <v>17</v>
      </c>
    </row>
    <row r="1581" spans="1:3" x14ac:dyDescent="0.3">
      <c r="A1581" s="33">
        <v>169</v>
      </c>
      <c r="B1581" t="s">
        <v>1647</v>
      </c>
      <c r="C1581" s="33" t="s">
        <v>20</v>
      </c>
    </row>
    <row r="1582" spans="1:3" x14ac:dyDescent="0.3">
      <c r="A1582" s="33">
        <v>3658</v>
      </c>
      <c r="B1582" t="s">
        <v>1648</v>
      </c>
      <c r="C1582" s="33" t="s">
        <v>20</v>
      </c>
    </row>
    <row r="1583" spans="1:3" x14ac:dyDescent="0.3">
      <c r="A1583" s="33">
        <v>1839</v>
      </c>
      <c r="B1583" t="s">
        <v>1649</v>
      </c>
      <c r="C1583" s="33" t="s">
        <v>17</v>
      </c>
    </row>
    <row r="1584" spans="1:3" x14ac:dyDescent="0.3">
      <c r="A1584" s="33">
        <v>3976</v>
      </c>
      <c r="B1584" t="s">
        <v>1650</v>
      </c>
      <c r="C1584" s="33" t="s">
        <v>17</v>
      </c>
    </row>
    <row r="1585" spans="1:3" x14ac:dyDescent="0.3">
      <c r="A1585" s="33">
        <v>3975</v>
      </c>
      <c r="B1585" t="s">
        <v>1651</v>
      </c>
      <c r="C1585" s="33" t="s">
        <v>20</v>
      </c>
    </row>
    <row r="1586" spans="1:3" x14ac:dyDescent="0.3">
      <c r="A1586" s="33">
        <v>492</v>
      </c>
      <c r="B1586" t="s">
        <v>1652</v>
      </c>
      <c r="C1586" s="33" t="s">
        <v>20</v>
      </c>
    </row>
    <row r="1587" spans="1:3" x14ac:dyDescent="0.3">
      <c r="A1587" s="33">
        <v>1941</v>
      </c>
      <c r="B1587" t="s">
        <v>1653</v>
      </c>
      <c r="C1587" s="33" t="s">
        <v>20</v>
      </c>
    </row>
    <row r="1588" spans="1:3" x14ac:dyDescent="0.3">
      <c r="A1588" s="33">
        <v>1203</v>
      </c>
      <c r="B1588" t="s">
        <v>1654</v>
      </c>
      <c r="C1588" s="33" t="s">
        <v>20</v>
      </c>
    </row>
    <row r="1589" spans="1:3" x14ac:dyDescent="0.3">
      <c r="A1589" s="33">
        <v>1255</v>
      </c>
      <c r="B1589" t="s">
        <v>1655</v>
      </c>
      <c r="C1589" s="33" t="s">
        <v>17</v>
      </c>
    </row>
    <row r="1590" spans="1:3" x14ac:dyDescent="0.3">
      <c r="A1590" s="33">
        <v>4201</v>
      </c>
      <c r="B1590" t="s">
        <v>1656</v>
      </c>
      <c r="C1590" s="33" t="s">
        <v>20</v>
      </c>
    </row>
    <row r="1591" spans="1:3" x14ac:dyDescent="0.3">
      <c r="A1591" s="33">
        <v>4021</v>
      </c>
      <c r="B1591" t="s">
        <v>1657</v>
      </c>
      <c r="C1591" s="33" t="s">
        <v>20</v>
      </c>
    </row>
    <row r="1592" spans="1:3" x14ac:dyDescent="0.3">
      <c r="A1592" s="33">
        <v>974</v>
      </c>
      <c r="B1592" t="s">
        <v>1658</v>
      </c>
      <c r="C1592" s="33" t="s">
        <v>20</v>
      </c>
    </row>
    <row r="1593" spans="1:3" x14ac:dyDescent="0.3">
      <c r="A1593" s="33">
        <v>3724</v>
      </c>
      <c r="B1593" t="s">
        <v>1659</v>
      </c>
      <c r="C1593" s="33" t="s">
        <v>17</v>
      </c>
    </row>
    <row r="1594" spans="1:3" x14ac:dyDescent="0.3">
      <c r="A1594" s="33">
        <v>1513</v>
      </c>
      <c r="B1594" t="s">
        <v>1660</v>
      </c>
      <c r="C1594" s="33" t="s">
        <v>20</v>
      </c>
    </row>
    <row r="1595" spans="1:3" x14ac:dyDescent="0.3">
      <c r="A1595" s="33">
        <v>1025</v>
      </c>
      <c r="B1595" t="s">
        <v>1661</v>
      </c>
      <c r="C1595" s="33" t="s">
        <v>17</v>
      </c>
    </row>
    <row r="1596" spans="1:3" x14ac:dyDescent="0.3">
      <c r="A1596" s="33">
        <v>3489</v>
      </c>
      <c r="B1596" t="s">
        <v>1662</v>
      </c>
      <c r="C1596" s="33" t="s">
        <v>20</v>
      </c>
    </row>
    <row r="1597" spans="1:3" x14ac:dyDescent="0.3">
      <c r="A1597" s="33">
        <v>9014</v>
      </c>
      <c r="B1597" t="s">
        <v>1663</v>
      </c>
      <c r="C1597" s="33" t="s">
        <v>20</v>
      </c>
    </row>
    <row r="1598" spans="1:3" x14ac:dyDescent="0.3">
      <c r="A1598" s="33">
        <v>3086</v>
      </c>
      <c r="B1598" t="s">
        <v>1664</v>
      </c>
      <c r="C1598" s="33" t="s">
        <v>20</v>
      </c>
    </row>
    <row r="1599" spans="1:3" x14ac:dyDescent="0.3">
      <c r="A1599" s="33">
        <v>9015</v>
      </c>
      <c r="B1599" t="s">
        <v>1665</v>
      </c>
      <c r="C1599" s="33" t="s">
        <v>20</v>
      </c>
    </row>
    <row r="1600" spans="1:3" x14ac:dyDescent="0.3">
      <c r="A1600" s="33">
        <v>3965</v>
      </c>
      <c r="B1600" t="s">
        <v>1666</v>
      </c>
      <c r="C1600" s="33" t="s">
        <v>20</v>
      </c>
    </row>
    <row r="1601" spans="1:3" x14ac:dyDescent="0.3">
      <c r="A1601" s="33">
        <v>3391</v>
      </c>
      <c r="B1601" t="s">
        <v>1667</v>
      </c>
      <c r="C1601" s="33" t="s">
        <v>20</v>
      </c>
    </row>
    <row r="1602" spans="1:3" x14ac:dyDescent="0.3">
      <c r="A1602" s="33">
        <v>372</v>
      </c>
      <c r="B1602" t="s">
        <v>1668</v>
      </c>
      <c r="C1602" s="33" t="s">
        <v>20</v>
      </c>
    </row>
    <row r="1603" spans="1:3" x14ac:dyDescent="0.3">
      <c r="A1603" s="33">
        <v>4542</v>
      </c>
      <c r="B1603" t="s">
        <v>1669</v>
      </c>
      <c r="C1603" s="33" t="s">
        <v>20</v>
      </c>
    </row>
    <row r="1604" spans="1:3" x14ac:dyDescent="0.3">
      <c r="A1604" s="33">
        <v>3613</v>
      </c>
      <c r="B1604" t="s">
        <v>1670</v>
      </c>
      <c r="C1604" s="33" t="s">
        <v>20</v>
      </c>
    </row>
    <row r="1605" spans="1:3" x14ac:dyDescent="0.3">
      <c r="A1605" s="33">
        <v>9105</v>
      </c>
      <c r="B1605" t="s">
        <v>1671</v>
      </c>
      <c r="C1605" s="33" t="s">
        <v>17</v>
      </c>
    </row>
    <row r="1606" spans="1:3" x14ac:dyDescent="0.3">
      <c r="A1606" s="33">
        <v>9072</v>
      </c>
      <c r="B1606" t="s">
        <v>1672</v>
      </c>
      <c r="C1606" s="33" t="s">
        <v>20</v>
      </c>
    </row>
    <row r="1607" spans="1:3" x14ac:dyDescent="0.3">
      <c r="A1607" s="33">
        <v>710</v>
      </c>
      <c r="B1607" t="s">
        <v>1673</v>
      </c>
      <c r="C1607" s="33" t="s">
        <v>20</v>
      </c>
    </row>
    <row r="1608" spans="1:3" x14ac:dyDescent="0.3">
      <c r="A1608" s="33">
        <v>426</v>
      </c>
      <c r="B1608" t="s">
        <v>1674</v>
      </c>
      <c r="C1608" s="33" t="s">
        <v>20</v>
      </c>
    </row>
    <row r="1609" spans="1:3" x14ac:dyDescent="0.3">
      <c r="A1609" s="33">
        <v>9090</v>
      </c>
      <c r="B1609" t="s">
        <v>1675</v>
      </c>
      <c r="C1609" s="33" t="s">
        <v>20</v>
      </c>
    </row>
    <row r="1610" spans="1:3" x14ac:dyDescent="0.3">
      <c r="A1610" s="33">
        <v>9091</v>
      </c>
      <c r="B1610" t="s">
        <v>1676</v>
      </c>
      <c r="C1610" s="33" t="s">
        <v>17</v>
      </c>
    </row>
    <row r="1611" spans="1:3" x14ac:dyDescent="0.3">
      <c r="A1611" s="33">
        <v>78</v>
      </c>
      <c r="B1611" t="s">
        <v>1677</v>
      </c>
      <c r="C1611" s="33" t="s">
        <v>20</v>
      </c>
    </row>
    <row r="1612" spans="1:3" x14ac:dyDescent="0.3">
      <c r="A1612" s="33">
        <v>1935</v>
      </c>
      <c r="B1612" t="s">
        <v>1678</v>
      </c>
      <c r="C1612" s="33" t="s">
        <v>17</v>
      </c>
    </row>
    <row r="1613" spans="1:3" x14ac:dyDescent="0.3">
      <c r="A1613" s="33">
        <v>1936</v>
      </c>
      <c r="B1613" t="s">
        <v>1679</v>
      </c>
      <c r="C1613" s="33" t="s">
        <v>17</v>
      </c>
    </row>
    <row r="1614" spans="1:3" x14ac:dyDescent="0.3">
      <c r="A1614" s="33">
        <v>879</v>
      </c>
      <c r="B1614" t="s">
        <v>1680</v>
      </c>
      <c r="C1614" s="33" t="s">
        <v>20</v>
      </c>
    </row>
    <row r="1615" spans="1:3" x14ac:dyDescent="0.3">
      <c r="A1615" s="33">
        <v>4316</v>
      </c>
      <c r="B1615" t="s">
        <v>1681</v>
      </c>
      <c r="C1615" s="33" t="s">
        <v>20</v>
      </c>
    </row>
    <row r="1616" spans="1:3" x14ac:dyDescent="0.3">
      <c r="A1616" s="33">
        <v>2043</v>
      </c>
      <c r="B1616" t="s">
        <v>1682</v>
      </c>
      <c r="C1616" s="33" t="s">
        <v>20</v>
      </c>
    </row>
    <row r="1617" spans="1:3" x14ac:dyDescent="0.3">
      <c r="A1617" s="33">
        <v>276</v>
      </c>
      <c r="B1617" t="s">
        <v>1683</v>
      </c>
      <c r="C1617" s="33" t="s">
        <v>20</v>
      </c>
    </row>
    <row r="1618" spans="1:3" x14ac:dyDescent="0.3">
      <c r="A1618" s="33">
        <v>552</v>
      </c>
      <c r="B1618" t="s">
        <v>1684</v>
      </c>
      <c r="C1618" s="33" t="s">
        <v>17</v>
      </c>
    </row>
    <row r="1619" spans="1:3" x14ac:dyDescent="0.3">
      <c r="A1619" s="33">
        <v>884</v>
      </c>
      <c r="B1619" t="s">
        <v>1685</v>
      </c>
      <c r="C1619" s="33" t="s">
        <v>20</v>
      </c>
    </row>
    <row r="1620" spans="1:3" x14ac:dyDescent="0.3">
      <c r="A1620" s="33">
        <v>1189</v>
      </c>
      <c r="B1620" t="s">
        <v>1686</v>
      </c>
      <c r="C1620" s="33" t="s">
        <v>17</v>
      </c>
    </row>
    <row r="1621" spans="1:3" x14ac:dyDescent="0.3">
      <c r="A1621" s="33">
        <v>3362</v>
      </c>
      <c r="B1621" t="s">
        <v>1687</v>
      </c>
      <c r="C1621" s="33" t="s">
        <v>20</v>
      </c>
    </row>
    <row r="1622" spans="1:3" x14ac:dyDescent="0.3">
      <c r="A1622" s="33">
        <v>674</v>
      </c>
      <c r="B1622" t="s">
        <v>1688</v>
      </c>
      <c r="C1622" s="33" t="s">
        <v>20</v>
      </c>
    </row>
    <row r="1623" spans="1:3" x14ac:dyDescent="0.3">
      <c r="A1623" s="33">
        <v>3476</v>
      </c>
      <c r="B1623" t="s">
        <v>1689</v>
      </c>
      <c r="C1623" s="33" t="s">
        <v>20</v>
      </c>
    </row>
    <row r="1624" spans="1:3" x14ac:dyDescent="0.3">
      <c r="A1624" s="33">
        <v>4456</v>
      </c>
      <c r="B1624" t="s">
        <v>1690</v>
      </c>
      <c r="C1624" s="33" t="s">
        <v>17</v>
      </c>
    </row>
    <row r="1625" spans="1:3" x14ac:dyDescent="0.3">
      <c r="A1625" s="33">
        <v>3060</v>
      </c>
      <c r="B1625" t="s">
        <v>1691</v>
      </c>
      <c r="C1625" s="33" t="s">
        <v>17</v>
      </c>
    </row>
    <row r="1626" spans="1:3" x14ac:dyDescent="0.3">
      <c r="A1626" s="33">
        <v>1070</v>
      </c>
      <c r="B1626" t="s">
        <v>1692</v>
      </c>
      <c r="C1626" s="33" t="s">
        <v>17</v>
      </c>
    </row>
    <row r="1627" spans="1:3" x14ac:dyDescent="0.3">
      <c r="A1627" s="33">
        <v>4457</v>
      </c>
      <c r="B1627" t="s">
        <v>1693</v>
      </c>
      <c r="C1627" s="33" t="s">
        <v>20</v>
      </c>
    </row>
    <row r="1628" spans="1:3" x14ac:dyDescent="0.3">
      <c r="A1628" s="33">
        <v>3249</v>
      </c>
      <c r="B1628" t="s">
        <v>1694</v>
      </c>
      <c r="C1628" s="33" t="s">
        <v>20</v>
      </c>
    </row>
    <row r="1629" spans="1:3" x14ac:dyDescent="0.3">
      <c r="A1629" s="33">
        <v>4537</v>
      </c>
      <c r="B1629" t="s">
        <v>1695</v>
      </c>
      <c r="C1629" s="33" t="s">
        <v>20</v>
      </c>
    </row>
    <row r="1630" spans="1:3" x14ac:dyDescent="0.3">
      <c r="A1630" s="33">
        <v>1058</v>
      </c>
      <c r="B1630" t="s">
        <v>1696</v>
      </c>
      <c r="C1630" s="33" t="s">
        <v>20</v>
      </c>
    </row>
    <row r="1631" spans="1:3" x14ac:dyDescent="0.3">
      <c r="A1631" s="33">
        <v>4322</v>
      </c>
      <c r="B1631" t="s">
        <v>1697</v>
      </c>
      <c r="C1631" s="33" t="s">
        <v>17</v>
      </c>
    </row>
    <row r="1632" spans="1:3" x14ac:dyDescent="0.3">
      <c r="A1632" s="33">
        <v>1152</v>
      </c>
      <c r="B1632" t="s">
        <v>1698</v>
      </c>
      <c r="C1632" s="33" t="s">
        <v>20</v>
      </c>
    </row>
    <row r="1633" spans="1:3" x14ac:dyDescent="0.3">
      <c r="A1633" s="33">
        <v>2310</v>
      </c>
      <c r="B1633" t="s">
        <v>1699</v>
      </c>
      <c r="C1633" s="33" t="s">
        <v>20</v>
      </c>
    </row>
    <row r="1634" spans="1:3" x14ac:dyDescent="0.3">
      <c r="A1634" s="33">
        <v>3416</v>
      </c>
      <c r="B1634" t="s">
        <v>1700</v>
      </c>
      <c r="C1634" s="33" t="s">
        <v>20</v>
      </c>
    </row>
    <row r="1635" spans="1:3" x14ac:dyDescent="0.3">
      <c r="A1635" s="33">
        <v>496</v>
      </c>
      <c r="B1635" t="s">
        <v>1701</v>
      </c>
      <c r="C1635" s="33" t="s">
        <v>17</v>
      </c>
    </row>
    <row r="1636" spans="1:3" x14ac:dyDescent="0.3">
      <c r="A1636" s="33">
        <v>3878</v>
      </c>
      <c r="B1636" t="s">
        <v>1702</v>
      </c>
      <c r="C1636" s="33" t="s">
        <v>20</v>
      </c>
    </row>
    <row r="1637" spans="1:3" x14ac:dyDescent="0.3">
      <c r="A1637" s="33">
        <v>727</v>
      </c>
      <c r="B1637" t="s">
        <v>1703</v>
      </c>
      <c r="C1637" s="33" t="s">
        <v>20</v>
      </c>
    </row>
    <row r="1638" spans="1:3" x14ac:dyDescent="0.3">
      <c r="A1638" s="33">
        <v>164</v>
      </c>
      <c r="B1638" t="s">
        <v>1704</v>
      </c>
      <c r="C1638" s="33" t="s">
        <v>17</v>
      </c>
    </row>
    <row r="1639" spans="1:3" x14ac:dyDescent="0.3">
      <c r="A1639" s="33">
        <v>1742</v>
      </c>
      <c r="B1639" t="s">
        <v>1705</v>
      </c>
      <c r="C1639" s="33" t="s">
        <v>20</v>
      </c>
    </row>
    <row r="1640" spans="1:3" x14ac:dyDescent="0.3">
      <c r="A1640" s="33">
        <v>3499</v>
      </c>
      <c r="B1640" t="s">
        <v>1706</v>
      </c>
      <c r="C1640" s="33" t="s">
        <v>20</v>
      </c>
    </row>
    <row r="1641" spans="1:3" x14ac:dyDescent="0.3">
      <c r="A1641" s="33">
        <v>4376</v>
      </c>
      <c r="B1641" t="s">
        <v>1707</v>
      </c>
      <c r="C1641" s="33" t="s">
        <v>20</v>
      </c>
    </row>
    <row r="1642" spans="1:3" x14ac:dyDescent="0.3">
      <c r="A1642" s="33">
        <v>4273</v>
      </c>
      <c r="B1642" t="s">
        <v>1708</v>
      </c>
      <c r="C1642" s="33" t="s">
        <v>17</v>
      </c>
    </row>
    <row r="1643" spans="1:3" x14ac:dyDescent="0.3">
      <c r="A1643" s="33">
        <v>265</v>
      </c>
      <c r="B1643" t="s">
        <v>1709</v>
      </c>
      <c r="C1643" s="33" t="s">
        <v>20</v>
      </c>
    </row>
    <row r="1644" spans="1:3" x14ac:dyDescent="0.3">
      <c r="A1644" s="33">
        <v>110</v>
      </c>
      <c r="B1644" t="s">
        <v>1710</v>
      </c>
      <c r="C1644" s="33" t="s">
        <v>17</v>
      </c>
    </row>
    <row r="1645" spans="1:3" x14ac:dyDescent="0.3">
      <c r="A1645" s="33">
        <v>2312</v>
      </c>
      <c r="B1645" t="s">
        <v>1711</v>
      </c>
      <c r="C1645" s="33" t="s">
        <v>17</v>
      </c>
    </row>
    <row r="1646" spans="1:3" x14ac:dyDescent="0.3">
      <c r="A1646" s="33">
        <v>32</v>
      </c>
      <c r="B1646" t="s">
        <v>1712</v>
      </c>
      <c r="C1646" s="33" t="s">
        <v>20</v>
      </c>
    </row>
    <row r="1647" spans="1:3" x14ac:dyDescent="0.3">
      <c r="A1647" s="33">
        <v>1564</v>
      </c>
      <c r="B1647" t="s">
        <v>1713</v>
      </c>
      <c r="C1647" s="33" t="s">
        <v>20</v>
      </c>
    </row>
    <row r="1648" spans="1:3" x14ac:dyDescent="0.3">
      <c r="A1648" s="33">
        <v>4388</v>
      </c>
      <c r="B1648" t="s">
        <v>1714</v>
      </c>
      <c r="C1648" s="33" t="s">
        <v>20</v>
      </c>
    </row>
    <row r="1649" spans="1:3" x14ac:dyDescent="0.3">
      <c r="A1649" s="33">
        <v>2058</v>
      </c>
      <c r="B1649" t="s">
        <v>1715</v>
      </c>
      <c r="C1649" s="33" t="s">
        <v>20</v>
      </c>
    </row>
    <row r="1650" spans="1:3" x14ac:dyDescent="0.3">
      <c r="A1650" s="33">
        <v>4057</v>
      </c>
      <c r="B1650" t="s">
        <v>1716</v>
      </c>
      <c r="C1650" s="33" t="s">
        <v>20</v>
      </c>
    </row>
    <row r="1651" spans="1:3" x14ac:dyDescent="0.3">
      <c r="A1651" s="33">
        <v>3278</v>
      </c>
      <c r="B1651" t="s">
        <v>1717</v>
      </c>
      <c r="C1651" s="33" t="s">
        <v>20</v>
      </c>
    </row>
    <row r="1652" spans="1:3" x14ac:dyDescent="0.3">
      <c r="A1652" s="33">
        <v>4025</v>
      </c>
      <c r="B1652" t="s">
        <v>1718</v>
      </c>
      <c r="C1652" s="33" t="s">
        <v>20</v>
      </c>
    </row>
    <row r="1653" spans="1:3" x14ac:dyDescent="0.3">
      <c r="A1653" s="33">
        <v>158</v>
      </c>
      <c r="B1653" t="s">
        <v>1719</v>
      </c>
      <c r="C1653" s="33" t="s">
        <v>20</v>
      </c>
    </row>
    <row r="1654" spans="1:3" x14ac:dyDescent="0.3">
      <c r="A1654" s="33">
        <v>4443</v>
      </c>
      <c r="B1654" t="s">
        <v>1720</v>
      </c>
      <c r="C1654" s="33" t="s">
        <v>20</v>
      </c>
    </row>
    <row r="1655" spans="1:3" x14ac:dyDescent="0.3">
      <c r="A1655" s="33">
        <v>4543</v>
      </c>
      <c r="B1655" t="s">
        <v>1721</v>
      </c>
      <c r="C1655" s="33" t="s">
        <v>17</v>
      </c>
    </row>
    <row r="1656" spans="1:3" x14ac:dyDescent="0.3">
      <c r="A1656" s="33">
        <v>3593</v>
      </c>
      <c r="B1656" t="s">
        <v>1722</v>
      </c>
      <c r="C1656" s="33" t="s">
        <v>20</v>
      </c>
    </row>
    <row r="1657" spans="1:3" x14ac:dyDescent="0.3">
      <c r="A1657" s="33">
        <v>1375</v>
      </c>
      <c r="B1657" t="s">
        <v>1723</v>
      </c>
      <c r="C1657" s="33" t="s">
        <v>17</v>
      </c>
    </row>
    <row r="1658" spans="1:3" x14ac:dyDescent="0.3">
      <c r="A1658" s="33">
        <v>1767</v>
      </c>
      <c r="B1658" t="s">
        <v>1724</v>
      </c>
      <c r="C1658" s="33" t="s">
        <v>20</v>
      </c>
    </row>
    <row r="1659" spans="1:3" x14ac:dyDescent="0.3">
      <c r="A1659" s="33">
        <v>45</v>
      </c>
      <c r="B1659" t="s">
        <v>1725</v>
      </c>
      <c r="C1659" s="33" t="s">
        <v>20</v>
      </c>
    </row>
    <row r="1660" spans="1:3" x14ac:dyDescent="0.3">
      <c r="A1660" s="33">
        <v>1156</v>
      </c>
      <c r="B1660" t="s">
        <v>1726</v>
      </c>
      <c r="C1660" s="33" t="s">
        <v>20</v>
      </c>
    </row>
    <row r="1661" spans="1:3" x14ac:dyDescent="0.3">
      <c r="A1661" s="33">
        <v>1416</v>
      </c>
      <c r="B1661" t="s">
        <v>1727</v>
      </c>
      <c r="C1661" s="33" t="s">
        <v>20</v>
      </c>
    </row>
    <row r="1662" spans="1:3" x14ac:dyDescent="0.3">
      <c r="A1662" s="33">
        <v>4218</v>
      </c>
      <c r="B1662" t="s">
        <v>1728</v>
      </c>
      <c r="C1662" s="33" t="s">
        <v>20</v>
      </c>
    </row>
    <row r="1663" spans="1:3" x14ac:dyDescent="0.3">
      <c r="A1663" s="33">
        <v>1485</v>
      </c>
      <c r="B1663" t="s">
        <v>1729</v>
      </c>
      <c r="C1663" s="33" t="s">
        <v>20</v>
      </c>
    </row>
    <row r="1664" spans="1:3" x14ac:dyDescent="0.3">
      <c r="A1664" s="33">
        <v>9150</v>
      </c>
      <c r="B1664" t="s">
        <v>1730</v>
      </c>
      <c r="C1664" s="33" t="s">
        <v>20</v>
      </c>
    </row>
    <row r="1665" spans="1:3" x14ac:dyDescent="0.3">
      <c r="A1665" s="33">
        <v>4478</v>
      </c>
      <c r="B1665" t="s">
        <v>1731</v>
      </c>
      <c r="C1665" s="33" t="s">
        <v>20</v>
      </c>
    </row>
    <row r="1666" spans="1:3" x14ac:dyDescent="0.3">
      <c r="A1666" s="33">
        <v>4479</v>
      </c>
      <c r="B1666" t="s">
        <v>1732</v>
      </c>
      <c r="C1666" s="33" t="s">
        <v>17</v>
      </c>
    </row>
    <row r="1667" spans="1:3" x14ac:dyDescent="0.3">
      <c r="A1667" s="33">
        <v>337</v>
      </c>
      <c r="B1667" t="s">
        <v>1733</v>
      </c>
      <c r="C1667" s="33" t="s">
        <v>20</v>
      </c>
    </row>
    <row r="1668" spans="1:3" x14ac:dyDescent="0.3">
      <c r="A1668" s="33">
        <v>236</v>
      </c>
      <c r="B1668" t="s">
        <v>1734</v>
      </c>
      <c r="C1668" s="33" t="s">
        <v>17</v>
      </c>
    </row>
    <row r="1669" spans="1:3" x14ac:dyDescent="0.3">
      <c r="A1669" s="33">
        <v>3364</v>
      </c>
      <c r="B1669" t="s">
        <v>1735</v>
      </c>
      <c r="C1669" s="33" t="s">
        <v>20</v>
      </c>
    </row>
    <row r="1670" spans="1:3" x14ac:dyDescent="0.3">
      <c r="A1670" s="33">
        <v>453</v>
      </c>
      <c r="B1670" t="s">
        <v>1736</v>
      </c>
      <c r="C1670" s="33" t="s">
        <v>17</v>
      </c>
    </row>
    <row r="1671" spans="1:3" x14ac:dyDescent="0.3">
      <c r="A1671" s="33">
        <v>463</v>
      </c>
      <c r="B1671" t="s">
        <v>1737</v>
      </c>
      <c r="C1671" s="33" t="s">
        <v>17</v>
      </c>
    </row>
    <row r="1672" spans="1:3" x14ac:dyDescent="0.3">
      <c r="A1672" s="33">
        <v>1616</v>
      </c>
      <c r="B1672" t="s">
        <v>1738</v>
      </c>
      <c r="C1672" s="33" t="s">
        <v>20</v>
      </c>
    </row>
    <row r="1673" spans="1:3" x14ac:dyDescent="0.3">
      <c r="A1673" s="33">
        <v>1457</v>
      </c>
      <c r="B1673" t="s">
        <v>1739</v>
      </c>
      <c r="C1673" s="33" t="s">
        <v>17</v>
      </c>
    </row>
    <row r="1674" spans="1:3" x14ac:dyDescent="0.3">
      <c r="A1674" s="33">
        <v>185</v>
      </c>
      <c r="B1674" t="s">
        <v>1740</v>
      </c>
      <c r="C1674" s="33" t="s">
        <v>20</v>
      </c>
    </row>
    <row r="1675" spans="1:3" x14ac:dyDescent="0.3">
      <c r="A1675" s="33">
        <v>3271</v>
      </c>
      <c r="B1675" t="s">
        <v>1741</v>
      </c>
      <c r="C1675" s="33" t="s">
        <v>20</v>
      </c>
    </row>
    <row r="1676" spans="1:3" x14ac:dyDescent="0.3">
      <c r="A1676" s="33">
        <v>720</v>
      </c>
      <c r="B1676" t="s">
        <v>1742</v>
      </c>
      <c r="C1676" s="33" t="s">
        <v>20</v>
      </c>
    </row>
    <row r="1677" spans="1:3" x14ac:dyDescent="0.3">
      <c r="A1677" s="33">
        <v>3216</v>
      </c>
      <c r="B1677" t="s">
        <v>1743</v>
      </c>
      <c r="C1677" s="33" t="s">
        <v>17</v>
      </c>
    </row>
    <row r="1678" spans="1:3" x14ac:dyDescent="0.3">
      <c r="A1678" s="33">
        <v>3814</v>
      </c>
      <c r="B1678" t="s">
        <v>1744</v>
      </c>
      <c r="C1678" s="33" t="s">
        <v>20</v>
      </c>
    </row>
    <row r="1679" spans="1:3" x14ac:dyDescent="0.3">
      <c r="A1679" s="33">
        <v>4447</v>
      </c>
      <c r="B1679" t="s">
        <v>1745</v>
      </c>
      <c r="C1679" s="33" t="s">
        <v>20</v>
      </c>
    </row>
    <row r="1680" spans="1:3" x14ac:dyDescent="0.3">
      <c r="A1680" s="33">
        <v>4541</v>
      </c>
      <c r="B1680" t="s">
        <v>1746</v>
      </c>
      <c r="C1680" s="33" t="s">
        <v>20</v>
      </c>
    </row>
    <row r="1681" spans="1:3" x14ac:dyDescent="0.3">
      <c r="A1681" s="33">
        <v>4091</v>
      </c>
      <c r="B1681" t="s">
        <v>1747</v>
      </c>
      <c r="C1681" s="33" t="s">
        <v>20</v>
      </c>
    </row>
    <row r="1682" spans="1:3" x14ac:dyDescent="0.3">
      <c r="A1682" s="33">
        <v>4241</v>
      </c>
      <c r="B1682" t="s">
        <v>1748</v>
      </c>
      <c r="C1682" s="33" t="s">
        <v>20</v>
      </c>
    </row>
    <row r="1683" spans="1:3" x14ac:dyDescent="0.3">
      <c r="A1683" s="33">
        <v>1180</v>
      </c>
      <c r="B1683" t="s">
        <v>1749</v>
      </c>
      <c r="C1683" s="33" t="s">
        <v>20</v>
      </c>
    </row>
    <row r="1684" spans="1:3" x14ac:dyDescent="0.3">
      <c r="A1684" s="33">
        <v>662</v>
      </c>
      <c r="B1684" t="s">
        <v>1750</v>
      </c>
      <c r="C1684" s="33" t="s">
        <v>20</v>
      </c>
    </row>
    <row r="1685" spans="1:3" x14ac:dyDescent="0.3">
      <c r="A1685" s="33">
        <v>3933</v>
      </c>
      <c r="B1685" t="s">
        <v>1751</v>
      </c>
      <c r="C1685" s="33" t="s">
        <v>17</v>
      </c>
    </row>
    <row r="1686" spans="1:3" x14ac:dyDescent="0.3">
      <c r="A1686" s="33">
        <v>9104</v>
      </c>
      <c r="B1686" t="s">
        <v>1752</v>
      </c>
      <c r="C1686" s="33" t="s">
        <v>20</v>
      </c>
    </row>
    <row r="1687" spans="1:3" x14ac:dyDescent="0.3">
      <c r="A1687" s="33">
        <v>1812</v>
      </c>
      <c r="B1687" t="s">
        <v>1753</v>
      </c>
      <c r="C1687" s="33" t="s">
        <v>20</v>
      </c>
    </row>
    <row r="1688" spans="1:3" x14ac:dyDescent="0.3">
      <c r="A1688" s="33">
        <v>3932</v>
      </c>
      <c r="B1688" t="s">
        <v>1754</v>
      </c>
      <c r="C1688" s="33" t="s">
        <v>20</v>
      </c>
    </row>
    <row r="1689" spans="1:3" x14ac:dyDescent="0.3">
      <c r="A1689" s="33">
        <v>668</v>
      </c>
      <c r="B1689" t="s">
        <v>1755</v>
      </c>
      <c r="C1689" s="33" t="s">
        <v>17</v>
      </c>
    </row>
    <row r="1690" spans="1:3" x14ac:dyDescent="0.3">
      <c r="A1690" s="33">
        <v>3675</v>
      </c>
      <c r="B1690" t="s">
        <v>1756</v>
      </c>
      <c r="C1690" s="33" t="s">
        <v>20</v>
      </c>
    </row>
    <row r="1691" spans="1:3" x14ac:dyDescent="0.3">
      <c r="A1691" s="33">
        <v>1892</v>
      </c>
      <c r="B1691" t="s">
        <v>1757</v>
      </c>
      <c r="C1691" s="33" t="s">
        <v>20</v>
      </c>
    </row>
    <row r="1692" spans="1:3" x14ac:dyDescent="0.3">
      <c r="A1692" s="33">
        <v>1698</v>
      </c>
      <c r="B1692" t="s">
        <v>1758</v>
      </c>
      <c r="C1692" s="33" t="s">
        <v>20</v>
      </c>
    </row>
    <row r="1693" spans="1:3" x14ac:dyDescent="0.3">
      <c r="A1693" s="33">
        <v>60</v>
      </c>
      <c r="B1693" t="s">
        <v>1759</v>
      </c>
      <c r="C1693" s="33" t="s">
        <v>17</v>
      </c>
    </row>
    <row r="1694" spans="1:3" x14ac:dyDescent="0.3">
      <c r="A1694" s="33">
        <v>51</v>
      </c>
      <c r="B1694" t="s">
        <v>1760</v>
      </c>
      <c r="C1694" s="33" t="s">
        <v>20</v>
      </c>
    </row>
    <row r="1695" spans="1:3" x14ac:dyDescent="0.3">
      <c r="A1695" s="33">
        <v>1261</v>
      </c>
      <c r="B1695" t="s">
        <v>1761</v>
      </c>
      <c r="C1695" s="33" t="s">
        <v>20</v>
      </c>
    </row>
    <row r="1696" spans="1:3" x14ac:dyDescent="0.3">
      <c r="A1696" s="33">
        <v>3088</v>
      </c>
      <c r="B1696" t="s">
        <v>1762</v>
      </c>
      <c r="C1696" s="33" t="s">
        <v>17</v>
      </c>
    </row>
    <row r="1697" spans="1:3" x14ac:dyDescent="0.3">
      <c r="A1697" s="33">
        <v>9137</v>
      </c>
      <c r="B1697" t="s">
        <v>1763</v>
      </c>
      <c r="C1697" s="33" t="s">
        <v>17</v>
      </c>
    </row>
    <row r="1698" spans="1:3" x14ac:dyDescent="0.3">
      <c r="A1698" s="33">
        <v>4081</v>
      </c>
      <c r="B1698" t="s">
        <v>1764</v>
      </c>
      <c r="C1698" s="33" t="s">
        <v>20</v>
      </c>
    </row>
    <row r="1699" spans="1:3" x14ac:dyDescent="0.3">
      <c r="A1699" s="33">
        <v>11</v>
      </c>
      <c r="B1699" t="s">
        <v>1765</v>
      </c>
      <c r="C1699" s="33" t="s">
        <v>17</v>
      </c>
    </row>
    <row r="1700" spans="1:3" x14ac:dyDescent="0.3">
      <c r="A1700" s="33">
        <v>16</v>
      </c>
      <c r="B1700" t="s">
        <v>1766</v>
      </c>
      <c r="C1700" s="33" t="s">
        <v>20</v>
      </c>
    </row>
    <row r="1701" spans="1:3" x14ac:dyDescent="0.3">
      <c r="A1701" s="33">
        <v>1708</v>
      </c>
      <c r="B1701" t="s">
        <v>1767</v>
      </c>
      <c r="C1701" s="33" t="s">
        <v>17</v>
      </c>
    </row>
    <row r="1702" spans="1:3" x14ac:dyDescent="0.3">
      <c r="A1702" s="33">
        <v>2254</v>
      </c>
      <c r="B1702" t="s">
        <v>1768</v>
      </c>
      <c r="C1702" s="33" t="s">
        <v>17</v>
      </c>
    </row>
    <row r="1703" spans="1:3" x14ac:dyDescent="0.3">
      <c r="A1703" s="33">
        <v>2255</v>
      </c>
      <c r="B1703" t="s">
        <v>1769</v>
      </c>
      <c r="C1703" s="33" t="s">
        <v>20</v>
      </c>
    </row>
    <row r="1704" spans="1:3" x14ac:dyDescent="0.3">
      <c r="A1704" s="33">
        <v>786</v>
      </c>
      <c r="B1704" t="s">
        <v>1770</v>
      </c>
      <c r="C1704" s="33" t="s">
        <v>17</v>
      </c>
    </row>
    <row r="1705" spans="1:3" x14ac:dyDescent="0.3">
      <c r="A1705" s="33">
        <v>324</v>
      </c>
      <c r="B1705" t="s">
        <v>1771</v>
      </c>
      <c r="C1705" s="33" t="s">
        <v>17</v>
      </c>
    </row>
    <row r="1706" spans="1:3" x14ac:dyDescent="0.3">
      <c r="A1706" s="33">
        <v>194</v>
      </c>
      <c r="B1706" t="s">
        <v>1772</v>
      </c>
      <c r="C1706" s="33" t="s">
        <v>20</v>
      </c>
    </row>
    <row r="1707" spans="1:3" x14ac:dyDescent="0.3">
      <c r="A1707" s="33">
        <v>4065</v>
      </c>
      <c r="B1707" t="s">
        <v>1773</v>
      </c>
      <c r="C1707" s="33" t="s">
        <v>17</v>
      </c>
    </row>
    <row r="1708" spans="1:3" x14ac:dyDescent="0.3">
      <c r="A1708" s="33">
        <v>1050</v>
      </c>
      <c r="B1708" t="s">
        <v>1774</v>
      </c>
      <c r="C1708" s="33" t="s">
        <v>20</v>
      </c>
    </row>
    <row r="1709" spans="1:3" x14ac:dyDescent="0.3">
      <c r="A1709" s="33">
        <v>4105</v>
      </c>
      <c r="B1709" t="s">
        <v>1775</v>
      </c>
      <c r="C1709" s="33" t="s">
        <v>20</v>
      </c>
    </row>
    <row r="1710" spans="1:3" x14ac:dyDescent="0.3">
      <c r="A1710" s="33">
        <v>3351</v>
      </c>
      <c r="B1710" t="s">
        <v>1776</v>
      </c>
      <c r="C1710" s="33" t="s">
        <v>20</v>
      </c>
    </row>
    <row r="1711" spans="1:3" x14ac:dyDescent="0.3">
      <c r="A1711" s="33">
        <v>1932</v>
      </c>
      <c r="B1711" t="s">
        <v>1777</v>
      </c>
      <c r="C1711" s="33" t="s">
        <v>20</v>
      </c>
    </row>
    <row r="1712" spans="1:3" x14ac:dyDescent="0.3">
      <c r="A1712" s="33">
        <v>3660</v>
      </c>
      <c r="B1712" t="s">
        <v>1778</v>
      </c>
      <c r="C1712" s="33" t="s">
        <v>20</v>
      </c>
    </row>
    <row r="1713" spans="1:3" x14ac:dyDescent="0.3">
      <c r="A1713" s="33">
        <v>4450</v>
      </c>
      <c r="B1713" t="s">
        <v>1779</v>
      </c>
      <c r="C1713" s="33" t="s">
        <v>20</v>
      </c>
    </row>
    <row r="1714" spans="1:3" x14ac:dyDescent="0.3">
      <c r="A1714" s="33">
        <v>1440</v>
      </c>
      <c r="B1714" t="s">
        <v>1780</v>
      </c>
      <c r="C1714" s="33" t="s">
        <v>20</v>
      </c>
    </row>
    <row r="1715" spans="1:3" x14ac:dyDescent="0.3">
      <c r="A1715" s="33">
        <v>532</v>
      </c>
      <c r="B1715" t="s">
        <v>1781</v>
      </c>
      <c r="C1715" s="33" t="s">
        <v>17</v>
      </c>
    </row>
    <row r="1716" spans="1:3" x14ac:dyDescent="0.3">
      <c r="A1716" s="33">
        <v>387</v>
      </c>
      <c r="B1716" t="s">
        <v>1782</v>
      </c>
      <c r="C1716" s="33" t="s">
        <v>20</v>
      </c>
    </row>
    <row r="1717" spans="1:3" x14ac:dyDescent="0.3">
      <c r="A1717" s="33">
        <v>1537</v>
      </c>
      <c r="B1717" t="s">
        <v>1783</v>
      </c>
      <c r="C1717" s="33" t="s">
        <v>20</v>
      </c>
    </row>
    <row r="1718" spans="1:3" x14ac:dyDescent="0.3">
      <c r="A1718" s="33">
        <v>4348</v>
      </c>
      <c r="B1718" t="s">
        <v>1784</v>
      </c>
      <c r="C1718" s="33" t="s">
        <v>17</v>
      </c>
    </row>
    <row r="1719" spans="1:3" x14ac:dyDescent="0.3">
      <c r="A1719" s="33">
        <v>3507</v>
      </c>
      <c r="B1719" t="s">
        <v>1785</v>
      </c>
      <c r="C1719" s="33" t="s">
        <v>20</v>
      </c>
    </row>
    <row r="1720" spans="1:3" x14ac:dyDescent="0.3">
      <c r="A1720" s="33">
        <v>3274</v>
      </c>
      <c r="B1720" t="s">
        <v>1786</v>
      </c>
      <c r="C1720" s="33" t="s">
        <v>20</v>
      </c>
    </row>
    <row r="1721" spans="1:3" x14ac:dyDescent="0.3">
      <c r="A1721" s="33">
        <v>3725</v>
      </c>
      <c r="B1721" t="s">
        <v>1787</v>
      </c>
      <c r="C1721" s="33" t="s">
        <v>20</v>
      </c>
    </row>
    <row r="1722" spans="1:3" x14ac:dyDescent="0.3">
      <c r="A1722" s="33">
        <v>4370</v>
      </c>
      <c r="B1722" t="s">
        <v>1788</v>
      </c>
      <c r="C1722" s="33" t="s">
        <v>17</v>
      </c>
    </row>
    <row r="1723" spans="1:3" x14ac:dyDescent="0.3">
      <c r="A1723" s="33">
        <v>4243</v>
      </c>
      <c r="B1723" t="s">
        <v>1789</v>
      </c>
      <c r="C1723" s="33" t="s">
        <v>17</v>
      </c>
    </row>
    <row r="1724" spans="1:3" x14ac:dyDescent="0.3">
      <c r="A1724" s="33">
        <v>601</v>
      </c>
      <c r="B1724" t="s">
        <v>1790</v>
      </c>
      <c r="C1724" s="33" t="s">
        <v>20</v>
      </c>
    </row>
    <row r="1725" spans="1:3" x14ac:dyDescent="0.3">
      <c r="A1725" s="33">
        <v>9123</v>
      </c>
      <c r="B1725" t="s">
        <v>1791</v>
      </c>
      <c r="C1725" s="33" t="s">
        <v>20</v>
      </c>
    </row>
    <row r="1726" spans="1:3" x14ac:dyDescent="0.3">
      <c r="A1726" s="33">
        <v>243</v>
      </c>
      <c r="B1726" t="s">
        <v>1792</v>
      </c>
      <c r="C1726" s="33" t="s">
        <v>17</v>
      </c>
    </row>
    <row r="1727" spans="1:3" x14ac:dyDescent="0.3">
      <c r="A1727" s="33">
        <v>637</v>
      </c>
      <c r="B1727" t="s">
        <v>1793</v>
      </c>
      <c r="C1727" s="33" t="s">
        <v>20</v>
      </c>
    </row>
    <row r="1728" spans="1:3" x14ac:dyDescent="0.3">
      <c r="A1728" s="33">
        <v>613</v>
      </c>
      <c r="B1728" t="s">
        <v>1794</v>
      </c>
      <c r="C1728" s="33" t="s">
        <v>17</v>
      </c>
    </row>
    <row r="1729" spans="1:3" x14ac:dyDescent="0.3">
      <c r="A1729" s="33">
        <v>3899</v>
      </c>
      <c r="B1729" t="s">
        <v>1795</v>
      </c>
      <c r="C1729" s="33" t="s">
        <v>17</v>
      </c>
    </row>
    <row r="1730" spans="1:3" x14ac:dyDescent="0.3">
      <c r="A1730" s="33">
        <v>3900</v>
      </c>
      <c r="B1730" t="s">
        <v>1796</v>
      </c>
      <c r="C1730" s="33" t="s">
        <v>20</v>
      </c>
    </row>
    <row r="1731" spans="1:3" x14ac:dyDescent="0.3">
      <c r="A1731" s="33">
        <v>558</v>
      </c>
      <c r="B1731" t="s">
        <v>1797</v>
      </c>
      <c r="C1731" s="33" t="s">
        <v>20</v>
      </c>
    </row>
    <row r="1732" spans="1:3" x14ac:dyDescent="0.3">
      <c r="A1732" s="33">
        <v>437</v>
      </c>
      <c r="B1732" t="s">
        <v>1798</v>
      </c>
      <c r="C1732" s="33" t="s">
        <v>20</v>
      </c>
    </row>
    <row r="1733" spans="1:3" x14ac:dyDescent="0.3">
      <c r="A1733" s="33">
        <v>497</v>
      </c>
      <c r="B1733" t="s">
        <v>1799</v>
      </c>
      <c r="C1733" s="33" t="s">
        <v>20</v>
      </c>
    </row>
    <row r="1734" spans="1:3" x14ac:dyDescent="0.3">
      <c r="A1734" s="33">
        <v>1079</v>
      </c>
      <c r="B1734" t="s">
        <v>1800</v>
      </c>
      <c r="C1734" s="33" t="s">
        <v>17</v>
      </c>
    </row>
    <row r="1735" spans="1:3" x14ac:dyDescent="0.3">
      <c r="A1735" s="33">
        <v>9145</v>
      </c>
      <c r="B1735" t="s">
        <v>1801</v>
      </c>
      <c r="C1735" s="33" t="s">
        <v>20</v>
      </c>
    </row>
    <row r="1736" spans="1:3" x14ac:dyDescent="0.3">
      <c r="A1736" s="33">
        <v>1820</v>
      </c>
      <c r="B1736" t="s">
        <v>1802</v>
      </c>
      <c r="C1736" s="33" t="s">
        <v>20</v>
      </c>
    </row>
    <row r="1737" spans="1:3" x14ac:dyDescent="0.3">
      <c r="A1737" s="33">
        <v>3173</v>
      </c>
      <c r="B1737" t="s">
        <v>1803</v>
      </c>
      <c r="C1737" s="33" t="s">
        <v>17</v>
      </c>
    </row>
    <row r="1738" spans="1:3" x14ac:dyDescent="0.3">
      <c r="A1738" s="33">
        <v>1053</v>
      </c>
      <c r="B1738" t="s">
        <v>1804</v>
      </c>
      <c r="C1738" s="33" t="s">
        <v>17</v>
      </c>
    </row>
    <row r="1739" spans="1:3" x14ac:dyDescent="0.3">
      <c r="A1739" s="33">
        <v>1938</v>
      </c>
      <c r="B1739" t="s">
        <v>1805</v>
      </c>
      <c r="C1739" s="33" t="s">
        <v>20</v>
      </c>
    </row>
    <row r="1740" spans="1:3" x14ac:dyDescent="0.3">
      <c r="A1740" s="33">
        <v>9040</v>
      </c>
      <c r="B1740" t="s">
        <v>1806</v>
      </c>
      <c r="C1740" s="33" t="s">
        <v>17</v>
      </c>
    </row>
    <row r="1741" spans="1:3" x14ac:dyDescent="0.3">
      <c r="A1741" s="33">
        <v>9035</v>
      </c>
      <c r="B1741" t="s">
        <v>1807</v>
      </c>
      <c r="C1741" s="33" t="s">
        <v>20</v>
      </c>
    </row>
    <row r="1742" spans="1:3" x14ac:dyDescent="0.3">
      <c r="A1742" s="33">
        <v>4056</v>
      </c>
      <c r="B1742" t="s">
        <v>1808</v>
      </c>
      <c r="C1742" s="33" t="s">
        <v>20</v>
      </c>
    </row>
    <row r="1743" spans="1:3" x14ac:dyDescent="0.3">
      <c r="A1743" s="33">
        <v>9061</v>
      </c>
      <c r="B1743" t="s">
        <v>1809</v>
      </c>
      <c r="C1743" s="33" t="s">
        <v>17</v>
      </c>
    </row>
    <row r="1744" spans="1:3" x14ac:dyDescent="0.3">
      <c r="A1744" s="33">
        <v>9037</v>
      </c>
      <c r="B1744" t="s">
        <v>1810</v>
      </c>
      <c r="C1744" s="33" t="s">
        <v>20</v>
      </c>
    </row>
    <row r="1745" spans="1:3" x14ac:dyDescent="0.3">
      <c r="A1745" s="33">
        <v>1184</v>
      </c>
      <c r="B1745" t="s">
        <v>1811</v>
      </c>
      <c r="C1745" s="33" t="s">
        <v>20</v>
      </c>
    </row>
    <row r="1746" spans="1:3" x14ac:dyDescent="0.3">
      <c r="A1746" s="33">
        <v>1667</v>
      </c>
      <c r="B1746" t="s">
        <v>1812</v>
      </c>
      <c r="C1746" s="33" t="s">
        <v>20</v>
      </c>
    </row>
    <row r="1747" spans="1:3" x14ac:dyDescent="0.3">
      <c r="A1747" s="33">
        <v>4425</v>
      </c>
      <c r="B1747" t="s">
        <v>1813</v>
      </c>
      <c r="C1747" s="33" t="s">
        <v>20</v>
      </c>
    </row>
    <row r="1748" spans="1:3" x14ac:dyDescent="0.3">
      <c r="A1748" s="33">
        <v>4435</v>
      </c>
      <c r="B1748" t="s">
        <v>1814</v>
      </c>
      <c r="C1748" s="33" t="s">
        <v>20</v>
      </c>
    </row>
    <row r="1749" spans="1:3" x14ac:dyDescent="0.3">
      <c r="A1749" s="33">
        <v>4234</v>
      </c>
      <c r="B1749" t="s">
        <v>1815</v>
      </c>
      <c r="C1749" s="33" t="s">
        <v>20</v>
      </c>
    </row>
    <row r="1750" spans="1:3" x14ac:dyDescent="0.3">
      <c r="A1750" s="33">
        <v>4451</v>
      </c>
      <c r="B1750" t="s">
        <v>1816</v>
      </c>
      <c r="C1750" s="33" t="s">
        <v>20</v>
      </c>
    </row>
    <row r="1751" spans="1:3" x14ac:dyDescent="0.3">
      <c r="A1751" s="33">
        <v>754</v>
      </c>
      <c r="B1751" t="s">
        <v>1817</v>
      </c>
      <c r="C1751" s="33" t="s">
        <v>20</v>
      </c>
    </row>
    <row r="1752" spans="1:3" x14ac:dyDescent="0.3">
      <c r="A1752" s="33">
        <v>445</v>
      </c>
      <c r="B1752" t="s">
        <v>1818</v>
      </c>
      <c r="C1752" s="33" t="s">
        <v>17</v>
      </c>
    </row>
    <row r="1753" spans="1:3" x14ac:dyDescent="0.3">
      <c r="A1753" s="33">
        <v>54</v>
      </c>
      <c r="B1753" t="s">
        <v>1819</v>
      </c>
      <c r="C1753" s="33" t="s">
        <v>17</v>
      </c>
    </row>
    <row r="1754" spans="1:3" x14ac:dyDescent="0.3">
      <c r="A1754" s="33">
        <v>2079</v>
      </c>
      <c r="B1754" t="s">
        <v>1820</v>
      </c>
      <c r="C1754" s="33" t="s">
        <v>20</v>
      </c>
    </row>
    <row r="1755" spans="1:3" x14ac:dyDescent="0.3">
      <c r="A1755" s="33">
        <v>597</v>
      </c>
      <c r="B1755" t="s">
        <v>1821</v>
      </c>
      <c r="C1755" s="33" t="s">
        <v>20</v>
      </c>
    </row>
    <row r="1756" spans="1:3" x14ac:dyDescent="0.3">
      <c r="A1756" s="33">
        <v>2080</v>
      </c>
      <c r="B1756" t="s">
        <v>1822</v>
      </c>
      <c r="C1756" s="33" t="s">
        <v>17</v>
      </c>
    </row>
    <row r="1757" spans="1:3" x14ac:dyDescent="0.3">
      <c r="A1757" s="33">
        <v>3816</v>
      </c>
      <c r="B1757" t="s">
        <v>1823</v>
      </c>
      <c r="C1757" s="33" t="s">
        <v>17</v>
      </c>
    </row>
    <row r="1758" spans="1:3" x14ac:dyDescent="0.3">
      <c r="A1758" s="33">
        <v>2039</v>
      </c>
      <c r="B1758" t="s">
        <v>1824</v>
      </c>
      <c r="C1758" s="33" t="s">
        <v>20</v>
      </c>
    </row>
    <row r="1759" spans="1:3" x14ac:dyDescent="0.3">
      <c r="A1759" s="33">
        <v>1715</v>
      </c>
      <c r="B1759" t="s">
        <v>1825</v>
      </c>
      <c r="C1759" s="33" t="s">
        <v>20</v>
      </c>
    </row>
    <row r="1760" spans="1:3" x14ac:dyDescent="0.3">
      <c r="A1760" s="33">
        <v>205</v>
      </c>
      <c r="B1760" t="s">
        <v>1826</v>
      </c>
      <c r="C1760" s="33" t="s">
        <v>17</v>
      </c>
    </row>
    <row r="1761" spans="1:3" x14ac:dyDescent="0.3">
      <c r="A1761" s="33">
        <v>3552</v>
      </c>
      <c r="B1761" t="s">
        <v>1827</v>
      </c>
      <c r="C1761" s="33" t="s">
        <v>17</v>
      </c>
    </row>
    <row r="1762" spans="1:3" x14ac:dyDescent="0.3">
      <c r="A1762" s="33">
        <v>782</v>
      </c>
      <c r="B1762" t="s">
        <v>1828</v>
      </c>
      <c r="C1762" s="33" t="s">
        <v>20</v>
      </c>
    </row>
    <row r="1763" spans="1:3" x14ac:dyDescent="0.3">
      <c r="A1763" s="33">
        <v>1952</v>
      </c>
      <c r="B1763" t="s">
        <v>1829</v>
      </c>
      <c r="C1763" s="33" t="s">
        <v>20</v>
      </c>
    </row>
    <row r="1764" spans="1:3" x14ac:dyDescent="0.3">
      <c r="A1764" s="33">
        <v>3252</v>
      </c>
      <c r="B1764" t="s">
        <v>1830</v>
      </c>
      <c r="C1764" s="33" t="s">
        <v>17</v>
      </c>
    </row>
    <row r="1765" spans="1:3" x14ac:dyDescent="0.3">
      <c r="A1765" s="33">
        <v>975</v>
      </c>
      <c r="B1765" t="s">
        <v>1831</v>
      </c>
      <c r="C1765" s="33" t="s">
        <v>20</v>
      </c>
    </row>
    <row r="1766" spans="1:3" x14ac:dyDescent="0.3">
      <c r="A1766" s="33">
        <v>3313</v>
      </c>
      <c r="B1766" t="s">
        <v>1832</v>
      </c>
      <c r="C1766" s="33" t="s">
        <v>20</v>
      </c>
    </row>
    <row r="1767" spans="1:3" x14ac:dyDescent="0.3">
      <c r="A1767" s="33">
        <v>416</v>
      </c>
      <c r="B1767" t="s">
        <v>1833</v>
      </c>
      <c r="C1767" s="33" t="s">
        <v>17</v>
      </c>
    </row>
    <row r="1768" spans="1:3" x14ac:dyDescent="0.3">
      <c r="A1768" s="33">
        <v>1681</v>
      </c>
      <c r="B1768" t="s">
        <v>1834</v>
      </c>
      <c r="C1768" s="33" t="s">
        <v>17</v>
      </c>
    </row>
    <row r="1769" spans="1:3" x14ac:dyDescent="0.3">
      <c r="A1769" s="33">
        <v>3982</v>
      </c>
      <c r="B1769" t="s">
        <v>1835</v>
      </c>
      <c r="C1769" s="33" t="s">
        <v>17</v>
      </c>
    </row>
    <row r="1770" spans="1:3" x14ac:dyDescent="0.3">
      <c r="A1770" s="33">
        <v>3812</v>
      </c>
      <c r="B1770" t="s">
        <v>1836</v>
      </c>
      <c r="C1770" s="33" t="s">
        <v>20</v>
      </c>
    </row>
    <row r="1771" spans="1:3" x14ac:dyDescent="0.3">
      <c r="A1771" s="33">
        <v>2002</v>
      </c>
      <c r="B1771" t="s">
        <v>1837</v>
      </c>
      <c r="C1771" s="33" t="s">
        <v>17</v>
      </c>
    </row>
    <row r="1772" spans="1:3" x14ac:dyDescent="0.3">
      <c r="A1772" s="33">
        <v>3016</v>
      </c>
      <c r="B1772" t="s">
        <v>1838</v>
      </c>
      <c r="C1772" s="33" t="s">
        <v>20</v>
      </c>
    </row>
    <row r="1773" spans="1:3" x14ac:dyDescent="0.3">
      <c r="A1773" s="33">
        <v>1624</v>
      </c>
      <c r="B1773" t="s">
        <v>1839</v>
      </c>
      <c r="C1773" s="33" t="s">
        <v>20</v>
      </c>
    </row>
    <row r="1774" spans="1:3" x14ac:dyDescent="0.3">
      <c r="A1774" s="33">
        <v>3108</v>
      </c>
      <c r="B1774" t="s">
        <v>1840</v>
      </c>
      <c r="C1774" s="33" t="s">
        <v>17</v>
      </c>
    </row>
    <row r="1775" spans="1:3" x14ac:dyDescent="0.3">
      <c r="A1775" s="33">
        <v>106</v>
      </c>
      <c r="B1775" t="s">
        <v>1841</v>
      </c>
      <c r="C1775" s="33" t="s">
        <v>20</v>
      </c>
    </row>
    <row r="1776" spans="1:3" x14ac:dyDescent="0.3">
      <c r="A1776" s="33">
        <v>1573</v>
      </c>
      <c r="B1776" t="s">
        <v>1842</v>
      </c>
      <c r="C1776" s="33" t="s">
        <v>20</v>
      </c>
    </row>
    <row r="1777" spans="1:3" x14ac:dyDescent="0.3">
      <c r="A1777" s="33">
        <v>1343</v>
      </c>
      <c r="B1777" t="s">
        <v>1843</v>
      </c>
      <c r="C1777" s="33" t="s">
        <v>17</v>
      </c>
    </row>
    <row r="1778" spans="1:3" x14ac:dyDescent="0.3">
      <c r="A1778" s="33">
        <v>3848</v>
      </c>
      <c r="B1778" t="s">
        <v>1844</v>
      </c>
      <c r="C1778" s="33" t="s">
        <v>20</v>
      </c>
    </row>
    <row r="1779" spans="1:3" x14ac:dyDescent="0.3">
      <c r="A1779" s="33">
        <v>4087</v>
      </c>
      <c r="B1779" t="s">
        <v>1845</v>
      </c>
      <c r="C1779" s="33" t="s">
        <v>20</v>
      </c>
    </row>
    <row r="1780" spans="1:3" x14ac:dyDescent="0.3">
      <c r="A1780" s="33">
        <v>1094</v>
      </c>
      <c r="B1780" t="s">
        <v>1846</v>
      </c>
      <c r="C1780" s="33" t="s">
        <v>20</v>
      </c>
    </row>
    <row r="1781" spans="1:3" x14ac:dyDescent="0.3">
      <c r="A1781" s="33">
        <v>9009</v>
      </c>
      <c r="B1781" t="s">
        <v>1847</v>
      </c>
      <c r="C1781" s="33" t="s">
        <v>20</v>
      </c>
    </row>
    <row r="1782" spans="1:3" x14ac:dyDescent="0.3">
      <c r="A1782" s="33">
        <v>9139</v>
      </c>
      <c r="B1782" t="s">
        <v>1848</v>
      </c>
      <c r="C1782" s="33" t="s">
        <v>20</v>
      </c>
    </row>
    <row r="1783" spans="1:3" x14ac:dyDescent="0.3">
      <c r="A1783" s="33">
        <v>1779</v>
      </c>
      <c r="B1783" t="s">
        <v>1849</v>
      </c>
      <c r="C1783" s="33" t="s">
        <v>20</v>
      </c>
    </row>
    <row r="1784" spans="1:3" x14ac:dyDescent="0.3">
      <c r="A1784" s="33">
        <v>4138</v>
      </c>
      <c r="B1784" t="s">
        <v>1850</v>
      </c>
      <c r="C1784" s="33" t="s">
        <v>20</v>
      </c>
    </row>
    <row r="1785" spans="1:3" x14ac:dyDescent="0.3">
      <c r="A1785" s="33">
        <v>4483</v>
      </c>
      <c r="B1785" t="s">
        <v>1851</v>
      </c>
      <c r="C1785" s="33" t="s">
        <v>20</v>
      </c>
    </row>
    <row r="1786" spans="1:3" x14ac:dyDescent="0.3">
      <c r="A1786" s="33">
        <v>4003</v>
      </c>
      <c r="B1786" t="s">
        <v>1852</v>
      </c>
      <c r="C1786" s="33" t="s">
        <v>20</v>
      </c>
    </row>
    <row r="1787" spans="1:3" x14ac:dyDescent="0.3">
      <c r="A1787" s="33">
        <v>716</v>
      </c>
      <c r="B1787" t="s">
        <v>1853</v>
      </c>
      <c r="C1787" s="33" t="s">
        <v>17</v>
      </c>
    </row>
    <row r="1788" spans="1:3" x14ac:dyDescent="0.3">
      <c r="A1788" s="33">
        <v>719</v>
      </c>
      <c r="B1788" t="s">
        <v>1854</v>
      </c>
      <c r="C1788" s="33" t="s">
        <v>20</v>
      </c>
    </row>
    <row r="1789" spans="1:3" x14ac:dyDescent="0.3">
      <c r="A1789" s="33">
        <v>9099</v>
      </c>
      <c r="B1789" t="s">
        <v>1855</v>
      </c>
      <c r="C1789" s="33" t="s">
        <v>20</v>
      </c>
    </row>
    <row r="1790" spans="1:3" x14ac:dyDescent="0.3">
      <c r="A1790" s="33">
        <v>4277</v>
      </c>
      <c r="B1790" t="s">
        <v>1856</v>
      </c>
      <c r="C1790" s="33" t="s">
        <v>20</v>
      </c>
    </row>
    <row r="1791" spans="1:3" x14ac:dyDescent="0.3">
      <c r="A1791" s="33">
        <v>1338</v>
      </c>
      <c r="B1791" t="s">
        <v>1857</v>
      </c>
      <c r="C1791" s="33" t="s">
        <v>17</v>
      </c>
    </row>
    <row r="1792" spans="1:3" x14ac:dyDescent="0.3">
      <c r="A1792" s="33">
        <v>1304</v>
      </c>
      <c r="B1792" t="s">
        <v>1858</v>
      </c>
      <c r="C1792" s="33" t="s">
        <v>20</v>
      </c>
    </row>
    <row r="1793" spans="1:3" x14ac:dyDescent="0.3">
      <c r="A1793" s="33">
        <v>3082</v>
      </c>
      <c r="B1793" t="s">
        <v>1859</v>
      </c>
      <c r="C1793" s="33" t="s">
        <v>20</v>
      </c>
    </row>
    <row r="1794" spans="1:3" x14ac:dyDescent="0.3">
      <c r="A1794" s="33">
        <v>1198</v>
      </c>
      <c r="B1794" t="s">
        <v>1860</v>
      </c>
      <c r="C1794" s="33" t="s">
        <v>17</v>
      </c>
    </row>
    <row r="1795" spans="1:3" x14ac:dyDescent="0.3">
      <c r="A1795" s="33">
        <v>736</v>
      </c>
      <c r="B1795" t="s">
        <v>1861</v>
      </c>
      <c r="C1795" s="33" t="s">
        <v>20</v>
      </c>
    </row>
    <row r="1796" spans="1:3" x14ac:dyDescent="0.3">
      <c r="A1796" s="33">
        <v>1943</v>
      </c>
      <c r="B1796" t="s">
        <v>1862</v>
      </c>
      <c r="C1796" s="33" t="s">
        <v>17</v>
      </c>
    </row>
    <row r="1797" spans="1:3" x14ac:dyDescent="0.3">
      <c r="A1797" s="33">
        <v>461</v>
      </c>
      <c r="B1797" t="s">
        <v>1863</v>
      </c>
      <c r="C1797" s="33" t="s">
        <v>20</v>
      </c>
    </row>
    <row r="1798" spans="1:3" x14ac:dyDescent="0.3">
      <c r="A1798" s="33">
        <v>4123</v>
      </c>
      <c r="B1798" t="s">
        <v>1864</v>
      </c>
      <c r="C1798" s="33" t="s">
        <v>20</v>
      </c>
    </row>
    <row r="1799" spans="1:3" x14ac:dyDescent="0.3">
      <c r="A1799" s="33">
        <v>834</v>
      </c>
      <c r="B1799" t="s">
        <v>1865</v>
      </c>
      <c r="C1799" s="33" t="s">
        <v>20</v>
      </c>
    </row>
    <row r="1800" spans="1:3" x14ac:dyDescent="0.3">
      <c r="A1800" s="33">
        <v>1467</v>
      </c>
      <c r="B1800" t="s">
        <v>1866</v>
      </c>
      <c r="C1800" s="33" t="s">
        <v>20</v>
      </c>
    </row>
    <row r="1801" spans="1:3" x14ac:dyDescent="0.3">
      <c r="A1801" s="33">
        <v>3963</v>
      </c>
      <c r="B1801" t="s">
        <v>1867</v>
      </c>
      <c r="C1801" s="33" t="s">
        <v>20</v>
      </c>
    </row>
    <row r="1802" spans="1:3" x14ac:dyDescent="0.3">
      <c r="A1802" s="33">
        <v>4279</v>
      </c>
      <c r="B1802" t="s">
        <v>1868</v>
      </c>
      <c r="C1802" s="33" t="s">
        <v>20</v>
      </c>
    </row>
    <row r="1803" spans="1:3" x14ac:dyDescent="0.3">
      <c r="A1803" s="33">
        <v>4278</v>
      </c>
      <c r="B1803" t="s">
        <v>1869</v>
      </c>
      <c r="C1803" s="33" t="s">
        <v>17</v>
      </c>
    </row>
    <row r="1804" spans="1:3" x14ac:dyDescent="0.3">
      <c r="A1804" s="33">
        <v>642</v>
      </c>
      <c r="B1804" t="s">
        <v>1870</v>
      </c>
      <c r="C1804" s="33" t="s">
        <v>20</v>
      </c>
    </row>
    <row r="1805" spans="1:3" x14ac:dyDescent="0.3">
      <c r="A1805" s="33">
        <v>619</v>
      </c>
      <c r="B1805" t="s">
        <v>1871</v>
      </c>
      <c r="C1805" s="33" t="s">
        <v>20</v>
      </c>
    </row>
    <row r="1806" spans="1:3" x14ac:dyDescent="0.3">
      <c r="A1806" s="33">
        <v>663</v>
      </c>
      <c r="B1806" t="s">
        <v>1872</v>
      </c>
      <c r="C1806" s="33" t="s">
        <v>17</v>
      </c>
    </row>
    <row r="1807" spans="1:3" x14ac:dyDescent="0.3">
      <c r="A1807" s="33">
        <v>9057</v>
      </c>
      <c r="B1807" t="s">
        <v>1873</v>
      </c>
      <c r="C1807" s="33" t="s">
        <v>17</v>
      </c>
    </row>
    <row r="1808" spans="1:3" x14ac:dyDescent="0.3">
      <c r="A1808" s="33">
        <v>1037</v>
      </c>
      <c r="B1808" t="s">
        <v>1874</v>
      </c>
      <c r="C1808" s="33" t="s">
        <v>17</v>
      </c>
    </row>
    <row r="1809" spans="1:3" x14ac:dyDescent="0.3">
      <c r="A1809" s="33">
        <v>1027</v>
      </c>
      <c r="B1809" t="s">
        <v>1875</v>
      </c>
      <c r="C1809" s="33" t="s">
        <v>20</v>
      </c>
    </row>
    <row r="1810" spans="1:3" x14ac:dyDescent="0.3">
      <c r="A1810" s="33">
        <v>327</v>
      </c>
      <c r="B1810" t="s">
        <v>1876</v>
      </c>
      <c r="C1810" s="33" t="s">
        <v>20</v>
      </c>
    </row>
    <row r="1811" spans="1:3" x14ac:dyDescent="0.3">
      <c r="A1811" s="33">
        <v>3375</v>
      </c>
      <c r="B1811" t="s">
        <v>1877</v>
      </c>
      <c r="C1811" s="33" t="s">
        <v>17</v>
      </c>
    </row>
    <row r="1812" spans="1:3" x14ac:dyDescent="0.3">
      <c r="A1812" s="33">
        <v>3813</v>
      </c>
      <c r="B1812" t="s">
        <v>1878</v>
      </c>
      <c r="C1812" s="33" t="s">
        <v>20</v>
      </c>
    </row>
    <row r="1813" spans="1:3" x14ac:dyDescent="0.3">
      <c r="A1813" s="33">
        <v>892</v>
      </c>
      <c r="B1813" t="s">
        <v>1879</v>
      </c>
      <c r="C1813" s="33" t="s">
        <v>20</v>
      </c>
    </row>
    <row r="1814" spans="1:3" x14ac:dyDescent="0.3">
      <c r="A1814" s="33">
        <v>3220</v>
      </c>
      <c r="B1814" t="s">
        <v>1880</v>
      </c>
      <c r="C1814" s="33" t="s">
        <v>20</v>
      </c>
    </row>
    <row r="1815" spans="1:3" x14ac:dyDescent="0.3">
      <c r="A1815" s="33">
        <v>3844</v>
      </c>
      <c r="B1815" t="s">
        <v>1881</v>
      </c>
      <c r="C1815" s="33" t="s">
        <v>20</v>
      </c>
    </row>
    <row r="1816" spans="1:3" x14ac:dyDescent="0.3">
      <c r="A1816" s="33">
        <v>1782</v>
      </c>
      <c r="B1816" t="s">
        <v>1882</v>
      </c>
      <c r="C1816" s="33" t="s">
        <v>20</v>
      </c>
    </row>
    <row r="1817" spans="1:3" x14ac:dyDescent="0.3">
      <c r="A1817" s="33">
        <v>63</v>
      </c>
      <c r="B1817" t="s">
        <v>1883</v>
      </c>
      <c r="C1817" s="33" t="s">
        <v>17</v>
      </c>
    </row>
    <row r="1818" spans="1:3" x14ac:dyDescent="0.3">
      <c r="A1818" s="33">
        <v>4255</v>
      </c>
      <c r="B1818" t="s">
        <v>1884</v>
      </c>
      <c r="C1818" s="33" t="s">
        <v>20</v>
      </c>
    </row>
    <row r="1819" spans="1:3" x14ac:dyDescent="0.3">
      <c r="A1819" s="33">
        <v>964</v>
      </c>
      <c r="B1819" t="s">
        <v>1885</v>
      </c>
      <c r="C1819" s="33" t="s">
        <v>20</v>
      </c>
    </row>
    <row r="1820" spans="1:3" x14ac:dyDescent="0.3">
      <c r="A1820" s="33">
        <v>977</v>
      </c>
      <c r="B1820" t="s">
        <v>1886</v>
      </c>
      <c r="C1820" s="33" t="s">
        <v>17</v>
      </c>
    </row>
    <row r="1821" spans="1:3" x14ac:dyDescent="0.3">
      <c r="A1821" s="33">
        <v>1419</v>
      </c>
      <c r="B1821" t="s">
        <v>1887</v>
      </c>
      <c r="C1821" s="33" t="s">
        <v>17</v>
      </c>
    </row>
    <row r="1822" spans="1:3" x14ac:dyDescent="0.3">
      <c r="A1822" s="33">
        <v>9070</v>
      </c>
      <c r="B1822" t="s">
        <v>1888</v>
      </c>
      <c r="C1822" s="33" t="s">
        <v>17</v>
      </c>
    </row>
    <row r="1823" spans="1:3" x14ac:dyDescent="0.3">
      <c r="A1823" s="33">
        <v>335</v>
      </c>
      <c r="B1823" t="s">
        <v>1889</v>
      </c>
      <c r="C1823" s="33" t="s">
        <v>20</v>
      </c>
    </row>
    <row r="1824" spans="1:3" x14ac:dyDescent="0.3">
      <c r="A1824" s="33">
        <v>1608</v>
      </c>
      <c r="B1824" t="s">
        <v>1890</v>
      </c>
      <c r="C1824" s="33" t="s">
        <v>20</v>
      </c>
    </row>
    <row r="1825" spans="1:3" x14ac:dyDescent="0.3">
      <c r="A1825" s="33">
        <v>1392</v>
      </c>
      <c r="B1825" t="s">
        <v>1891</v>
      </c>
      <c r="C1825" s="33" t="s">
        <v>20</v>
      </c>
    </row>
    <row r="1826" spans="1:3" x14ac:dyDescent="0.3">
      <c r="A1826" s="33">
        <v>2311</v>
      </c>
      <c r="B1826" t="s">
        <v>1892</v>
      </c>
      <c r="C1826" s="33" t="s">
        <v>20</v>
      </c>
    </row>
    <row r="1827" spans="1:3" x14ac:dyDescent="0.3">
      <c r="A1827" s="33">
        <v>190</v>
      </c>
      <c r="B1827" t="s">
        <v>1893</v>
      </c>
      <c r="C1827" s="33" t="s">
        <v>20</v>
      </c>
    </row>
    <row r="1828" spans="1:3" x14ac:dyDescent="0.3">
      <c r="A1828" s="33">
        <v>704</v>
      </c>
      <c r="B1828" t="s">
        <v>1894</v>
      </c>
      <c r="C1828" s="33" t="s">
        <v>20</v>
      </c>
    </row>
    <row r="1829" spans="1:3" x14ac:dyDescent="0.3">
      <c r="A1829" s="33">
        <v>1801</v>
      </c>
      <c r="B1829" t="s">
        <v>1895</v>
      </c>
      <c r="C1829" s="33" t="s">
        <v>20</v>
      </c>
    </row>
    <row r="1830" spans="1:3" x14ac:dyDescent="0.3">
      <c r="A1830" s="33">
        <v>3013</v>
      </c>
      <c r="B1830" t="s">
        <v>1896</v>
      </c>
      <c r="C1830" s="33" t="s">
        <v>17</v>
      </c>
    </row>
    <row r="1831" spans="1:3" x14ac:dyDescent="0.3">
      <c r="A1831" s="33">
        <v>3807</v>
      </c>
      <c r="B1831" t="s">
        <v>1897</v>
      </c>
      <c r="C1831" s="33" t="s">
        <v>17</v>
      </c>
    </row>
    <row r="1832" spans="1:3" x14ac:dyDescent="0.3">
      <c r="A1832" s="33">
        <v>9114</v>
      </c>
      <c r="B1832" t="s">
        <v>1898</v>
      </c>
      <c r="C1832" s="33" t="s">
        <v>20</v>
      </c>
    </row>
    <row r="1833" spans="1:3" x14ac:dyDescent="0.3">
      <c r="A1833" s="33">
        <v>1177</v>
      </c>
      <c r="B1833" t="s">
        <v>1899</v>
      </c>
      <c r="C1833" s="33" t="s">
        <v>20</v>
      </c>
    </row>
    <row r="1834" spans="1:3" x14ac:dyDescent="0.3">
      <c r="A1834" s="33">
        <v>135</v>
      </c>
      <c r="B1834" t="s">
        <v>1900</v>
      </c>
      <c r="C1834" s="33" t="s">
        <v>20</v>
      </c>
    </row>
    <row r="1835" spans="1:3" x14ac:dyDescent="0.3">
      <c r="A1835" s="33">
        <v>3113</v>
      </c>
      <c r="B1835" t="s">
        <v>1901</v>
      </c>
      <c r="C1835" s="33" t="s">
        <v>17</v>
      </c>
    </row>
    <row r="1836" spans="1:3" x14ac:dyDescent="0.3">
      <c r="A1836" s="33">
        <v>3891</v>
      </c>
      <c r="B1836" t="s">
        <v>1902</v>
      </c>
      <c r="C1836" s="33" t="s">
        <v>20</v>
      </c>
    </row>
    <row r="1837" spans="1:3" x14ac:dyDescent="0.3">
      <c r="A1837" s="33">
        <v>9074</v>
      </c>
      <c r="B1837" t="s">
        <v>1903</v>
      </c>
      <c r="C1837" s="33" t="s">
        <v>20</v>
      </c>
    </row>
    <row r="1838" spans="1:3" x14ac:dyDescent="0.3">
      <c r="A1838" s="33">
        <v>1031</v>
      </c>
      <c r="B1838" t="s">
        <v>1904</v>
      </c>
      <c r="C1838" s="33" t="s">
        <v>20</v>
      </c>
    </row>
    <row r="1839" spans="1:3" x14ac:dyDescent="0.3">
      <c r="A1839" s="33">
        <v>9147</v>
      </c>
      <c r="B1839" t="s">
        <v>1905</v>
      </c>
      <c r="C1839" s="33" t="s">
        <v>20</v>
      </c>
    </row>
    <row r="1840" spans="1:3" x14ac:dyDescent="0.3">
      <c r="A1840" s="33">
        <v>3803</v>
      </c>
      <c r="B1840" t="s">
        <v>1906</v>
      </c>
      <c r="C1840" s="33" t="s">
        <v>17</v>
      </c>
    </row>
    <row r="1841" spans="1:3" x14ac:dyDescent="0.3">
      <c r="A1841" s="33">
        <v>3804</v>
      </c>
      <c r="B1841" t="s">
        <v>1907</v>
      </c>
      <c r="C1841" s="33" t="s">
        <v>20</v>
      </c>
    </row>
    <row r="1842" spans="1:3" x14ac:dyDescent="0.3">
      <c r="A1842" s="33">
        <v>1289</v>
      </c>
      <c r="B1842" t="s">
        <v>1908</v>
      </c>
      <c r="C1842" s="33" t="s">
        <v>20</v>
      </c>
    </row>
    <row r="1843" spans="1:3" x14ac:dyDescent="0.3">
      <c r="A1843" s="33">
        <v>1944</v>
      </c>
      <c r="B1843" t="s">
        <v>1909</v>
      </c>
      <c r="C1843" s="33" t="s">
        <v>20</v>
      </c>
    </row>
    <row r="1844" spans="1:3" x14ac:dyDescent="0.3">
      <c r="A1844" s="33">
        <v>1310</v>
      </c>
      <c r="B1844" t="s">
        <v>1910</v>
      </c>
      <c r="C1844" s="33" t="s">
        <v>20</v>
      </c>
    </row>
    <row r="1845" spans="1:3" x14ac:dyDescent="0.3">
      <c r="A1845" s="33">
        <v>3126</v>
      </c>
      <c r="B1845" t="s">
        <v>1911</v>
      </c>
      <c r="C1845" s="33" t="s">
        <v>20</v>
      </c>
    </row>
    <row r="1846" spans="1:3" x14ac:dyDescent="0.3">
      <c r="A1846" s="33">
        <v>545</v>
      </c>
      <c r="B1846" t="s">
        <v>1912</v>
      </c>
      <c r="C1846" s="33" t="s">
        <v>20</v>
      </c>
    </row>
    <row r="1847" spans="1:3" x14ac:dyDescent="0.3">
      <c r="A1847" s="33">
        <v>4360</v>
      </c>
      <c r="B1847" t="s">
        <v>1913</v>
      </c>
      <c r="C1847" s="33" t="s">
        <v>20</v>
      </c>
    </row>
    <row r="1848" spans="1:3" x14ac:dyDescent="0.3">
      <c r="A1848" s="33">
        <v>3037</v>
      </c>
      <c r="B1848" t="s">
        <v>1914</v>
      </c>
      <c r="C1848" s="33" t="s">
        <v>20</v>
      </c>
    </row>
    <row r="1849" spans="1:3" x14ac:dyDescent="0.3">
      <c r="A1849" s="33">
        <v>1320</v>
      </c>
      <c r="B1849" t="s">
        <v>1915</v>
      </c>
      <c r="C1849" s="33" t="s">
        <v>20</v>
      </c>
    </row>
    <row r="1850" spans="1:3" x14ac:dyDescent="0.3">
      <c r="A1850" s="33">
        <v>801</v>
      </c>
      <c r="B1850" t="s">
        <v>1916</v>
      </c>
      <c r="C1850" s="33" t="s">
        <v>20</v>
      </c>
    </row>
    <row r="1851" spans="1:3" x14ac:dyDescent="0.3">
      <c r="A1851" s="33">
        <v>850</v>
      </c>
      <c r="B1851" t="s">
        <v>1917</v>
      </c>
      <c r="C1851" s="33" t="s">
        <v>20</v>
      </c>
    </row>
    <row r="1852" spans="1:3" x14ac:dyDescent="0.3">
      <c r="A1852" s="33">
        <v>581</v>
      </c>
      <c r="B1852" t="s">
        <v>1918</v>
      </c>
      <c r="C1852" s="33" t="s">
        <v>20</v>
      </c>
    </row>
    <row r="1853" spans="1:3" x14ac:dyDescent="0.3">
      <c r="A1853" s="33">
        <v>351</v>
      </c>
      <c r="B1853" t="s">
        <v>1919</v>
      </c>
      <c r="C1853" s="33" t="s">
        <v>20</v>
      </c>
    </row>
    <row r="1854" spans="1:3" x14ac:dyDescent="0.3">
      <c r="A1854" s="33">
        <v>4377</v>
      </c>
      <c r="B1854" t="s">
        <v>1920</v>
      </c>
      <c r="C1854" s="33" t="s">
        <v>17</v>
      </c>
    </row>
    <row r="1855" spans="1:3" x14ac:dyDescent="0.3">
      <c r="A1855" s="33">
        <v>1687</v>
      </c>
      <c r="B1855" t="s">
        <v>1921</v>
      </c>
      <c r="C1855" s="33" t="s">
        <v>20</v>
      </c>
    </row>
    <row r="1856" spans="1:3" x14ac:dyDescent="0.3">
      <c r="A1856" s="33">
        <v>3488</v>
      </c>
      <c r="B1856" t="s">
        <v>1922</v>
      </c>
      <c r="C1856" s="33" t="s">
        <v>17</v>
      </c>
    </row>
    <row r="1857" spans="1:3" x14ac:dyDescent="0.3">
      <c r="A1857" s="33">
        <v>3880</v>
      </c>
      <c r="B1857" t="s">
        <v>1923</v>
      </c>
      <c r="C1857" s="33" t="s">
        <v>20</v>
      </c>
    </row>
    <row r="1858" spans="1:3" x14ac:dyDescent="0.3">
      <c r="A1858" s="33">
        <v>1373</v>
      </c>
      <c r="B1858" t="s">
        <v>1924</v>
      </c>
      <c r="C1858" s="33" t="s">
        <v>17</v>
      </c>
    </row>
    <row r="1859" spans="1:3" x14ac:dyDescent="0.3">
      <c r="A1859" s="33">
        <v>3521</v>
      </c>
      <c r="B1859" t="s">
        <v>1925</v>
      </c>
      <c r="C1859" s="33" t="s">
        <v>17</v>
      </c>
    </row>
    <row r="1860" spans="1:3" x14ac:dyDescent="0.3">
      <c r="A1860" s="33">
        <v>3629</v>
      </c>
      <c r="B1860" t="s">
        <v>1926</v>
      </c>
      <c r="C1860" s="33" t="s">
        <v>20</v>
      </c>
    </row>
    <row r="1861" spans="1:3" x14ac:dyDescent="0.3">
      <c r="A1861" s="33">
        <v>448</v>
      </c>
      <c r="B1861" t="s">
        <v>1927</v>
      </c>
      <c r="C1861" s="33" t="s">
        <v>20</v>
      </c>
    </row>
    <row r="1862" spans="1:3" x14ac:dyDescent="0.3">
      <c r="A1862" s="33">
        <v>3736</v>
      </c>
      <c r="B1862" t="s">
        <v>1928</v>
      </c>
      <c r="C1862" s="33" t="s">
        <v>17</v>
      </c>
    </row>
    <row r="1863" spans="1:3" x14ac:dyDescent="0.3">
      <c r="A1863" s="33">
        <v>1963</v>
      </c>
      <c r="B1863" t="s">
        <v>1929</v>
      </c>
      <c r="C1863" s="33" t="s">
        <v>20</v>
      </c>
    </row>
    <row r="1864" spans="1:3" x14ac:dyDescent="0.3">
      <c r="A1864" s="33">
        <v>4042</v>
      </c>
      <c r="B1864" t="s">
        <v>1930</v>
      </c>
      <c r="C1864" s="33" t="s">
        <v>20</v>
      </c>
    </row>
    <row r="1865" spans="1:3" x14ac:dyDescent="0.3">
      <c r="A1865" s="33">
        <v>1451</v>
      </c>
      <c r="B1865" t="s">
        <v>1931</v>
      </c>
      <c r="C1865" s="33" t="s">
        <v>20</v>
      </c>
    </row>
    <row r="1866" spans="1:3" x14ac:dyDescent="0.3">
      <c r="A1866" s="33">
        <v>300</v>
      </c>
      <c r="B1866" t="s">
        <v>1932</v>
      </c>
      <c r="C1866" s="33" t="s">
        <v>20</v>
      </c>
    </row>
    <row r="1867" spans="1:3" x14ac:dyDescent="0.3">
      <c r="A1867" s="33">
        <v>3872</v>
      </c>
      <c r="B1867" t="s">
        <v>1933</v>
      </c>
      <c r="C1867" s="33" t="s">
        <v>20</v>
      </c>
    </row>
    <row r="1868" spans="1:3" x14ac:dyDescent="0.3">
      <c r="A1868" s="33">
        <v>3376</v>
      </c>
      <c r="B1868" t="s">
        <v>1934</v>
      </c>
      <c r="C1868" s="33" t="s">
        <v>20</v>
      </c>
    </row>
    <row r="1869" spans="1:3" x14ac:dyDescent="0.3">
      <c r="A1869" s="33">
        <v>3970</v>
      </c>
      <c r="B1869" t="s">
        <v>1935</v>
      </c>
      <c r="C1869" s="33" t="s">
        <v>20</v>
      </c>
    </row>
    <row r="1870" spans="1:3" x14ac:dyDescent="0.3">
      <c r="A1870" s="33">
        <v>1370</v>
      </c>
      <c r="B1870" t="s">
        <v>1936</v>
      </c>
      <c r="C1870" s="33" t="s">
        <v>20</v>
      </c>
    </row>
    <row r="1871" spans="1:3" x14ac:dyDescent="0.3">
      <c r="A1871" s="33">
        <v>3657</v>
      </c>
      <c r="B1871" t="s">
        <v>1937</v>
      </c>
      <c r="C1871" s="33" t="s">
        <v>20</v>
      </c>
    </row>
    <row r="1872" spans="1:3" x14ac:dyDescent="0.3">
      <c r="A1872" s="33">
        <v>4520</v>
      </c>
      <c r="B1872" t="s">
        <v>1938</v>
      </c>
      <c r="C1872" s="33" t="s">
        <v>17</v>
      </c>
    </row>
    <row r="1873" spans="1:3" x14ac:dyDescent="0.3">
      <c r="A1873" s="33">
        <v>3942</v>
      </c>
      <c r="B1873" t="s">
        <v>1939</v>
      </c>
      <c r="C1873" s="33" t="s">
        <v>20</v>
      </c>
    </row>
    <row r="1874" spans="1:3" x14ac:dyDescent="0.3">
      <c r="A1874" s="33">
        <v>4235</v>
      </c>
      <c r="B1874" t="s">
        <v>1940</v>
      </c>
      <c r="C1874" s="33" t="s">
        <v>20</v>
      </c>
    </row>
    <row r="1875" spans="1:3" x14ac:dyDescent="0.3">
      <c r="A1875" s="33">
        <v>140</v>
      </c>
      <c r="B1875" t="s">
        <v>1941</v>
      </c>
      <c r="C1875" s="33" t="s">
        <v>20</v>
      </c>
    </row>
    <row r="1876" spans="1:3" x14ac:dyDescent="0.3">
      <c r="A1876" s="33">
        <v>146</v>
      </c>
      <c r="B1876" t="s">
        <v>1942</v>
      </c>
      <c r="C1876" s="33" t="s">
        <v>17</v>
      </c>
    </row>
    <row r="1877" spans="1:3" x14ac:dyDescent="0.3">
      <c r="A1877" s="33">
        <v>3879</v>
      </c>
      <c r="B1877" t="s">
        <v>1943</v>
      </c>
      <c r="C1877" s="33" t="s">
        <v>17</v>
      </c>
    </row>
    <row r="1878" spans="1:3" x14ac:dyDescent="0.3">
      <c r="A1878" s="33">
        <v>862</v>
      </c>
      <c r="B1878" t="s">
        <v>1944</v>
      </c>
      <c r="C1878" s="33" t="s">
        <v>20</v>
      </c>
    </row>
    <row r="1879" spans="1:3" x14ac:dyDescent="0.3">
      <c r="A1879" s="33">
        <v>366</v>
      </c>
      <c r="B1879" t="s">
        <v>1945</v>
      </c>
      <c r="C1879" s="33" t="s">
        <v>20</v>
      </c>
    </row>
    <row r="1880" spans="1:3" x14ac:dyDescent="0.3">
      <c r="A1880" s="33">
        <v>3953</v>
      </c>
      <c r="B1880" t="s">
        <v>1946</v>
      </c>
      <c r="C1880" s="33" t="s">
        <v>20</v>
      </c>
    </row>
    <row r="1881" spans="1:3" x14ac:dyDescent="0.3">
      <c r="A1881" s="33">
        <v>1598</v>
      </c>
      <c r="B1881" t="s">
        <v>1947</v>
      </c>
      <c r="C1881" s="33" t="s">
        <v>20</v>
      </c>
    </row>
    <row r="1882" spans="1:3" x14ac:dyDescent="0.3">
      <c r="A1882" s="33">
        <v>281</v>
      </c>
      <c r="B1882" t="s">
        <v>1948</v>
      </c>
      <c r="C1882" s="33" t="s">
        <v>20</v>
      </c>
    </row>
    <row r="1883" spans="1:3" x14ac:dyDescent="0.3">
      <c r="A1883" s="33">
        <v>1540</v>
      </c>
      <c r="B1883" t="s">
        <v>1949</v>
      </c>
      <c r="C1883" s="33" t="s">
        <v>20</v>
      </c>
    </row>
    <row r="1884" spans="1:3" x14ac:dyDescent="0.3">
      <c r="A1884" s="33">
        <v>9118</v>
      </c>
      <c r="B1884" t="s">
        <v>1950</v>
      </c>
      <c r="C1884" s="33" t="s">
        <v>20</v>
      </c>
    </row>
    <row r="1885" spans="1:3" x14ac:dyDescent="0.3">
      <c r="A1885" s="33">
        <v>3865</v>
      </c>
      <c r="B1885" t="s">
        <v>1951</v>
      </c>
      <c r="C1885" s="33" t="s">
        <v>20</v>
      </c>
    </row>
    <row r="1886" spans="1:3" x14ac:dyDescent="0.3">
      <c r="A1886" s="33">
        <v>3566</v>
      </c>
      <c r="B1886" t="s">
        <v>1952</v>
      </c>
      <c r="C1886" s="33" t="s">
        <v>20</v>
      </c>
    </row>
    <row r="1887" spans="1:3" x14ac:dyDescent="0.3">
      <c r="A1887" s="33">
        <v>1153</v>
      </c>
      <c r="B1887" t="s">
        <v>1953</v>
      </c>
      <c r="C1887" s="33" t="s">
        <v>17</v>
      </c>
    </row>
    <row r="1888" spans="1:3" x14ac:dyDescent="0.3">
      <c r="A1888" s="33">
        <v>9026</v>
      </c>
      <c r="B1888" t="s">
        <v>1954</v>
      </c>
      <c r="C1888" s="33" t="s">
        <v>17</v>
      </c>
    </row>
    <row r="1889" spans="1:3" x14ac:dyDescent="0.3">
      <c r="A1889" s="33">
        <v>3901</v>
      </c>
      <c r="B1889" t="s">
        <v>1955</v>
      </c>
      <c r="C1889" s="33" t="s">
        <v>20</v>
      </c>
    </row>
    <row r="1890" spans="1:3" x14ac:dyDescent="0.3">
      <c r="A1890" s="33">
        <v>1284</v>
      </c>
      <c r="B1890" t="s">
        <v>1956</v>
      </c>
      <c r="C1890" s="33" t="s">
        <v>17</v>
      </c>
    </row>
    <row r="1891" spans="1:3" x14ac:dyDescent="0.3">
      <c r="A1891" s="33">
        <v>3417</v>
      </c>
      <c r="B1891" t="s">
        <v>1957</v>
      </c>
      <c r="C1891" s="33" t="s">
        <v>20</v>
      </c>
    </row>
    <row r="1892" spans="1:3" x14ac:dyDescent="0.3">
      <c r="A1892" s="33">
        <v>3155</v>
      </c>
      <c r="B1892" t="s">
        <v>1958</v>
      </c>
      <c r="C1892" s="33" t="s">
        <v>17</v>
      </c>
    </row>
    <row r="1893" spans="1:3" x14ac:dyDescent="0.3">
      <c r="A1893" s="33">
        <v>3156</v>
      </c>
      <c r="B1893" t="s">
        <v>1959</v>
      </c>
      <c r="C1893" s="33" t="s">
        <v>20</v>
      </c>
    </row>
    <row r="1894" spans="1:3" x14ac:dyDescent="0.3">
      <c r="A1894" s="33">
        <v>57</v>
      </c>
      <c r="B1894" t="s">
        <v>1960</v>
      </c>
      <c r="C1894" s="33" t="s">
        <v>20</v>
      </c>
    </row>
    <row r="1895" spans="1:3" x14ac:dyDescent="0.3">
      <c r="A1895" s="33">
        <v>901</v>
      </c>
      <c r="B1895" t="s">
        <v>1961</v>
      </c>
      <c r="C1895" s="33" t="s">
        <v>17</v>
      </c>
    </row>
    <row r="1896" spans="1:3" x14ac:dyDescent="0.3">
      <c r="A1896" s="33">
        <v>899</v>
      </c>
      <c r="B1896" t="s">
        <v>1962</v>
      </c>
      <c r="C1896" s="33" t="s">
        <v>20</v>
      </c>
    </row>
    <row r="1897" spans="1:3" x14ac:dyDescent="0.3">
      <c r="A1897" s="33">
        <v>3709</v>
      </c>
      <c r="B1897" t="s">
        <v>1963</v>
      </c>
      <c r="C1897" s="33" t="s">
        <v>20</v>
      </c>
    </row>
    <row r="1898" spans="1:3" x14ac:dyDescent="0.3">
      <c r="A1898" s="33">
        <v>4139</v>
      </c>
      <c r="B1898" t="s">
        <v>1964</v>
      </c>
      <c r="C1898" s="33" t="s">
        <v>17</v>
      </c>
    </row>
    <row r="1899" spans="1:3" x14ac:dyDescent="0.3">
      <c r="A1899" s="33">
        <v>3808</v>
      </c>
      <c r="B1899" t="s">
        <v>1965</v>
      </c>
      <c r="C1899" s="33" t="s">
        <v>17</v>
      </c>
    </row>
    <row r="1900" spans="1:3" x14ac:dyDescent="0.3">
      <c r="A1900" s="33">
        <v>1704</v>
      </c>
      <c r="B1900" t="s">
        <v>1966</v>
      </c>
      <c r="C1900" s="33" t="s">
        <v>20</v>
      </c>
    </row>
    <row r="1901" spans="1:3" x14ac:dyDescent="0.3">
      <c r="A1901" s="33">
        <v>3081</v>
      </c>
      <c r="B1901" t="s">
        <v>1967</v>
      </c>
      <c r="C1901" s="33" t="s">
        <v>20</v>
      </c>
    </row>
    <row r="1902" spans="1:3" x14ac:dyDescent="0.3">
      <c r="A1902" s="33">
        <v>499</v>
      </c>
      <c r="B1902" t="s">
        <v>1968</v>
      </c>
      <c r="C1902" s="33" t="s">
        <v>20</v>
      </c>
    </row>
    <row r="1903" spans="1:3" x14ac:dyDescent="0.3">
      <c r="A1903" s="33">
        <v>1964</v>
      </c>
      <c r="B1903" t="s">
        <v>1969</v>
      </c>
      <c r="C1903" s="33" t="s">
        <v>20</v>
      </c>
    </row>
    <row r="1904" spans="1:3" x14ac:dyDescent="0.3">
      <c r="A1904" s="33">
        <v>3553</v>
      </c>
      <c r="B1904" t="s">
        <v>1970</v>
      </c>
      <c r="C1904" s="33" t="s">
        <v>17</v>
      </c>
    </row>
    <row r="1905" spans="1:3" x14ac:dyDescent="0.3">
      <c r="A1905" s="33">
        <v>80</v>
      </c>
      <c r="B1905" t="s">
        <v>1971</v>
      </c>
      <c r="C1905" s="33" t="s">
        <v>20</v>
      </c>
    </row>
    <row r="1906" spans="1:3" x14ac:dyDescent="0.3">
      <c r="A1906" s="33">
        <v>4024</v>
      </c>
      <c r="B1906" t="s">
        <v>1972</v>
      </c>
      <c r="C1906" s="33" t="s">
        <v>20</v>
      </c>
    </row>
    <row r="1907" spans="1:3" x14ac:dyDescent="0.3">
      <c r="A1907" s="33">
        <v>4009</v>
      </c>
      <c r="B1907" t="s">
        <v>1973</v>
      </c>
      <c r="C1907" s="33" t="s">
        <v>17</v>
      </c>
    </row>
    <row r="1908" spans="1:3" x14ac:dyDescent="0.3">
      <c r="A1908" s="33">
        <v>580</v>
      </c>
      <c r="B1908" t="s">
        <v>1974</v>
      </c>
      <c r="C1908" s="33" t="s">
        <v>20</v>
      </c>
    </row>
    <row r="1909" spans="1:3" x14ac:dyDescent="0.3">
      <c r="A1909" s="33">
        <v>3056</v>
      </c>
      <c r="B1909" t="s">
        <v>1975</v>
      </c>
      <c r="C1909" s="33" t="s">
        <v>20</v>
      </c>
    </row>
    <row r="1910" spans="1:3" x14ac:dyDescent="0.3">
      <c r="A1910" s="33">
        <v>3937</v>
      </c>
      <c r="B1910" t="s">
        <v>1976</v>
      </c>
      <c r="C1910" s="33" t="s">
        <v>20</v>
      </c>
    </row>
    <row r="1911" spans="1:3" x14ac:dyDescent="0.3">
      <c r="A1911" s="33">
        <v>12</v>
      </c>
      <c r="B1911" t="s">
        <v>1977</v>
      </c>
      <c r="C1911" s="33" t="s">
        <v>20</v>
      </c>
    </row>
    <row r="1912" spans="1:3" x14ac:dyDescent="0.3">
      <c r="A1912" s="33">
        <v>3949</v>
      </c>
      <c r="B1912" t="s">
        <v>1978</v>
      </c>
      <c r="C1912" s="33" t="s">
        <v>20</v>
      </c>
    </row>
    <row r="1913" spans="1:3" x14ac:dyDescent="0.3">
      <c r="A1913" s="33">
        <v>4133</v>
      </c>
      <c r="B1913" t="s">
        <v>1979</v>
      </c>
      <c r="C1913" s="33" t="s">
        <v>20</v>
      </c>
    </row>
    <row r="1914" spans="1:3" x14ac:dyDescent="0.3">
      <c r="A1914" s="33">
        <v>3996</v>
      </c>
      <c r="B1914" t="s">
        <v>1980</v>
      </c>
      <c r="C1914" s="33" t="s">
        <v>17</v>
      </c>
    </row>
    <row r="1915" spans="1:3" x14ac:dyDescent="0.3">
      <c r="A1915" s="33">
        <v>4051</v>
      </c>
      <c r="B1915" t="s">
        <v>1981</v>
      </c>
      <c r="C1915" s="33" t="s">
        <v>20</v>
      </c>
    </row>
    <row r="1916" spans="1:3" x14ac:dyDescent="0.3">
      <c r="A1916" s="33">
        <v>1349</v>
      </c>
      <c r="B1916" t="s">
        <v>1982</v>
      </c>
      <c r="C1916" s="33" t="s">
        <v>20</v>
      </c>
    </row>
    <row r="1917" spans="1:3" x14ac:dyDescent="0.3">
      <c r="A1917" s="33">
        <v>4052</v>
      </c>
      <c r="B1917" t="s">
        <v>1983</v>
      </c>
      <c r="C1917" s="33" t="s">
        <v>17</v>
      </c>
    </row>
    <row r="1918" spans="1:3" x14ac:dyDescent="0.3">
      <c r="A1918" s="33">
        <v>1771</v>
      </c>
      <c r="B1918" t="s">
        <v>1984</v>
      </c>
      <c r="C1918" s="33" t="s">
        <v>17</v>
      </c>
    </row>
    <row r="1919" spans="1:3" x14ac:dyDescent="0.3">
      <c r="A1919" s="33">
        <v>760</v>
      </c>
      <c r="B1919" t="s">
        <v>1985</v>
      </c>
      <c r="C1919" s="33" t="s">
        <v>17</v>
      </c>
    </row>
    <row r="1920" spans="1:3" x14ac:dyDescent="0.3">
      <c r="A1920" s="33">
        <v>4244</v>
      </c>
      <c r="B1920" t="s">
        <v>1986</v>
      </c>
      <c r="C1920" s="33" t="s">
        <v>20</v>
      </c>
    </row>
    <row r="1921" spans="1:3" x14ac:dyDescent="0.3">
      <c r="A1921" s="33">
        <v>1581</v>
      </c>
      <c r="B1921" t="s">
        <v>1987</v>
      </c>
      <c r="C1921" s="33" t="s">
        <v>20</v>
      </c>
    </row>
    <row r="1922" spans="1:3" x14ac:dyDescent="0.3">
      <c r="A1922" s="33">
        <v>3412</v>
      </c>
      <c r="B1922" t="s">
        <v>1988</v>
      </c>
      <c r="C1922" s="33" t="s">
        <v>20</v>
      </c>
    </row>
    <row r="1923" spans="1:3" x14ac:dyDescent="0.3">
      <c r="A1923" s="33">
        <v>411</v>
      </c>
      <c r="B1923" t="s">
        <v>1989</v>
      </c>
      <c r="C1923" s="33" t="s">
        <v>17</v>
      </c>
    </row>
    <row r="1924" spans="1:3" x14ac:dyDescent="0.3">
      <c r="A1924" s="33">
        <v>42</v>
      </c>
      <c r="B1924" t="s">
        <v>1990</v>
      </c>
      <c r="C1924" s="33" t="s">
        <v>20</v>
      </c>
    </row>
    <row r="1925" spans="1:3" x14ac:dyDescent="0.3">
      <c r="A1925" s="33">
        <v>3022</v>
      </c>
      <c r="B1925" t="s">
        <v>1991</v>
      </c>
      <c r="C1925" s="33" t="s">
        <v>17</v>
      </c>
    </row>
    <row r="1926" spans="1:3" x14ac:dyDescent="0.3">
      <c r="A1926" s="33">
        <v>89</v>
      </c>
      <c r="B1926" t="s">
        <v>1992</v>
      </c>
      <c r="C1926" s="33" t="s">
        <v>20</v>
      </c>
    </row>
    <row r="1927" spans="1:3" x14ac:dyDescent="0.3">
      <c r="A1927" s="33">
        <v>3634</v>
      </c>
      <c r="B1927" t="s">
        <v>1993</v>
      </c>
      <c r="C1927" s="33" t="s">
        <v>20</v>
      </c>
    </row>
    <row r="1928" spans="1:3" x14ac:dyDescent="0.3">
      <c r="A1928" s="33">
        <v>3084</v>
      </c>
      <c r="B1928" t="s">
        <v>1994</v>
      </c>
      <c r="C1928" s="33" t="s">
        <v>20</v>
      </c>
    </row>
    <row r="1929" spans="1:3" x14ac:dyDescent="0.3">
      <c r="A1929" s="33">
        <v>512</v>
      </c>
      <c r="B1929" t="s">
        <v>1995</v>
      </c>
      <c r="C1929" s="33" t="s">
        <v>17</v>
      </c>
    </row>
    <row r="1930" spans="1:3" x14ac:dyDescent="0.3">
      <c r="A1930" s="33">
        <v>3314</v>
      </c>
      <c r="B1930" t="s">
        <v>1996</v>
      </c>
      <c r="C1930" s="33" t="s">
        <v>20</v>
      </c>
    </row>
    <row r="1931" spans="1:3" x14ac:dyDescent="0.3">
      <c r="A1931" s="33">
        <v>4365</v>
      </c>
      <c r="B1931" t="s">
        <v>1997</v>
      </c>
      <c r="C1931" s="33" t="s">
        <v>20</v>
      </c>
    </row>
    <row r="1932" spans="1:3" x14ac:dyDescent="0.3">
      <c r="A1932" s="33">
        <v>1547</v>
      </c>
      <c r="B1932" t="s">
        <v>1998</v>
      </c>
      <c r="C1932" s="33" t="s">
        <v>20</v>
      </c>
    </row>
    <row r="1933" spans="1:3" x14ac:dyDescent="0.3">
      <c r="A1933" s="33">
        <v>136</v>
      </c>
      <c r="B1933" t="s">
        <v>1999</v>
      </c>
      <c r="C1933" s="33" t="s">
        <v>20</v>
      </c>
    </row>
    <row r="1934" spans="1:3" x14ac:dyDescent="0.3">
      <c r="A1934" s="33">
        <v>3824</v>
      </c>
      <c r="B1934" t="s">
        <v>2000</v>
      </c>
      <c r="C1934" s="33" t="s">
        <v>20</v>
      </c>
    </row>
    <row r="1935" spans="1:3" x14ac:dyDescent="0.3">
      <c r="A1935" s="33">
        <v>4132</v>
      </c>
      <c r="B1935" t="s">
        <v>2001</v>
      </c>
      <c r="C1935" s="33" t="s">
        <v>20</v>
      </c>
    </row>
    <row r="1936" spans="1:3" x14ac:dyDescent="0.3">
      <c r="A1936" s="33">
        <v>4131</v>
      </c>
      <c r="B1936" t="s">
        <v>2002</v>
      </c>
      <c r="C1936" s="33" t="s">
        <v>17</v>
      </c>
    </row>
    <row r="1937" spans="1:3" x14ac:dyDescent="0.3">
      <c r="A1937" s="33">
        <v>357</v>
      </c>
      <c r="B1937" t="s">
        <v>2003</v>
      </c>
      <c r="C1937" s="33" t="s">
        <v>20</v>
      </c>
    </row>
    <row r="1938" spans="1:3" x14ac:dyDescent="0.3">
      <c r="A1938" s="33">
        <v>889</v>
      </c>
      <c r="B1938" t="s">
        <v>2004</v>
      </c>
      <c r="C1938" s="33" t="s">
        <v>20</v>
      </c>
    </row>
    <row r="1939" spans="1:3" x14ac:dyDescent="0.3">
      <c r="A1939" s="33">
        <v>4140</v>
      </c>
      <c r="B1939" t="s">
        <v>2005</v>
      </c>
      <c r="C1939" s="33" t="s">
        <v>17</v>
      </c>
    </row>
    <row r="1940" spans="1:3" x14ac:dyDescent="0.3">
      <c r="A1940" s="33">
        <v>3138</v>
      </c>
      <c r="B1940" t="s">
        <v>2006</v>
      </c>
      <c r="C1940" s="33" t="s">
        <v>20</v>
      </c>
    </row>
    <row r="1941" spans="1:3" x14ac:dyDescent="0.3">
      <c r="A1941" s="33">
        <v>1959</v>
      </c>
      <c r="B1941" t="s">
        <v>2007</v>
      </c>
      <c r="C1941" s="33" t="s">
        <v>20</v>
      </c>
    </row>
    <row r="1942" spans="1:3" x14ac:dyDescent="0.3">
      <c r="A1942" s="33">
        <v>3318</v>
      </c>
      <c r="B1942" t="s">
        <v>2008</v>
      </c>
      <c r="C1942" s="33" t="s">
        <v>17</v>
      </c>
    </row>
    <row r="1943" spans="1:3" x14ac:dyDescent="0.3">
      <c r="A1943" s="33">
        <v>2253</v>
      </c>
      <c r="B1943" t="s">
        <v>2009</v>
      </c>
      <c r="C1943" s="33" t="s">
        <v>20</v>
      </c>
    </row>
    <row r="1944" spans="1:3" x14ac:dyDescent="0.3">
      <c r="A1944" s="33">
        <v>3847</v>
      </c>
      <c r="B1944" t="s">
        <v>2010</v>
      </c>
      <c r="C1944" s="33" t="s">
        <v>20</v>
      </c>
    </row>
    <row r="1945" spans="1:3" x14ac:dyDescent="0.3">
      <c r="A1945" s="33">
        <v>3591</v>
      </c>
      <c r="B1945" t="s">
        <v>2011</v>
      </c>
      <c r="C1945" s="33" t="s">
        <v>20</v>
      </c>
    </row>
    <row r="1946" spans="1:3" x14ac:dyDescent="0.3">
      <c r="A1946" s="33">
        <v>4004</v>
      </c>
      <c r="B1946" t="s">
        <v>2012</v>
      </c>
      <c r="C1946" s="33" t="s">
        <v>20</v>
      </c>
    </row>
    <row r="1947" spans="1:3" x14ac:dyDescent="0.3">
      <c r="A1947" s="33">
        <v>4467</v>
      </c>
      <c r="B1947" t="s">
        <v>2013</v>
      </c>
      <c r="C1947" s="33" t="s">
        <v>17</v>
      </c>
    </row>
    <row r="1948" spans="1:3" x14ac:dyDescent="0.3">
      <c r="A1948" s="33">
        <v>3554</v>
      </c>
      <c r="B1948" t="s">
        <v>2014</v>
      </c>
      <c r="C1948" s="33" t="s">
        <v>20</v>
      </c>
    </row>
    <row r="1949" spans="1:3" x14ac:dyDescent="0.3">
      <c r="A1949" s="33">
        <v>3637</v>
      </c>
      <c r="B1949" t="s">
        <v>2015</v>
      </c>
      <c r="C1949" s="33" t="s">
        <v>17</v>
      </c>
    </row>
    <row r="1950" spans="1:3" x14ac:dyDescent="0.3">
      <c r="A1950" s="33">
        <v>3636</v>
      </c>
      <c r="B1950" t="s">
        <v>2016</v>
      </c>
      <c r="C1950" s="33" t="s">
        <v>20</v>
      </c>
    </row>
    <row r="1951" spans="1:3" x14ac:dyDescent="0.3">
      <c r="A1951" s="33">
        <v>3841</v>
      </c>
      <c r="B1951" t="s">
        <v>2017</v>
      </c>
      <c r="C1951" s="33" t="s">
        <v>20</v>
      </c>
    </row>
    <row r="1952" spans="1:3" x14ac:dyDescent="0.3">
      <c r="A1952" s="33">
        <v>8</v>
      </c>
      <c r="B1952" t="s">
        <v>2018</v>
      </c>
      <c r="C1952" s="33" t="s">
        <v>20</v>
      </c>
    </row>
    <row r="1953" spans="1:3" x14ac:dyDescent="0.3">
      <c r="A1953" s="33">
        <v>606</v>
      </c>
      <c r="B1953" t="s">
        <v>2019</v>
      </c>
      <c r="C1953" s="33" t="s">
        <v>20</v>
      </c>
    </row>
    <row r="1954" spans="1:3" x14ac:dyDescent="0.3">
      <c r="A1954" s="33">
        <v>3923</v>
      </c>
      <c r="B1954" t="s">
        <v>2020</v>
      </c>
      <c r="C1954" s="33" t="s">
        <v>20</v>
      </c>
    </row>
    <row r="1955" spans="1:3" x14ac:dyDescent="0.3">
      <c r="A1955" s="33">
        <v>766</v>
      </c>
      <c r="B1955" t="s">
        <v>2021</v>
      </c>
      <c r="C1955" s="33" t="s">
        <v>17</v>
      </c>
    </row>
    <row r="1956" spans="1:3" x14ac:dyDescent="0.3">
      <c r="A1956" s="33">
        <v>61</v>
      </c>
      <c r="B1956" t="s">
        <v>2022</v>
      </c>
      <c r="C1956" s="33" t="s">
        <v>20</v>
      </c>
    </row>
    <row r="1957" spans="1:3" x14ac:dyDescent="0.3">
      <c r="A1957" s="33">
        <v>699</v>
      </c>
      <c r="B1957" t="s">
        <v>2023</v>
      </c>
      <c r="C1957" s="33" t="s">
        <v>20</v>
      </c>
    </row>
    <row r="1958" spans="1:3" x14ac:dyDescent="0.3">
      <c r="A1958" s="33">
        <v>3638</v>
      </c>
      <c r="B1958" t="s">
        <v>2024</v>
      </c>
      <c r="C1958" s="33" t="s">
        <v>20</v>
      </c>
    </row>
    <row r="1959" spans="1:3" x14ac:dyDescent="0.3">
      <c r="A1959" s="33">
        <v>383</v>
      </c>
      <c r="B1959" t="s">
        <v>2025</v>
      </c>
      <c r="C1959" s="33" t="s">
        <v>20</v>
      </c>
    </row>
    <row r="1960" spans="1:3" x14ac:dyDescent="0.3">
      <c r="A1960" s="33">
        <v>214</v>
      </c>
      <c r="B1960" t="s">
        <v>2026</v>
      </c>
      <c r="C1960" s="33" t="s">
        <v>20</v>
      </c>
    </row>
    <row r="1961" spans="1:3" x14ac:dyDescent="0.3">
      <c r="A1961" s="33">
        <v>184</v>
      </c>
      <c r="B1961" t="s">
        <v>2027</v>
      </c>
      <c r="C1961" s="33" t="s">
        <v>17</v>
      </c>
    </row>
    <row r="1962" spans="1:3" x14ac:dyDescent="0.3">
      <c r="A1962" s="33">
        <v>272</v>
      </c>
      <c r="B1962" t="s">
        <v>2028</v>
      </c>
      <c r="C1962" s="33" t="s">
        <v>17</v>
      </c>
    </row>
    <row r="1963" spans="1:3" x14ac:dyDescent="0.3">
      <c r="A1963" s="33">
        <v>2285</v>
      </c>
      <c r="B1963" t="s">
        <v>2029</v>
      </c>
      <c r="C1963" s="33" t="s">
        <v>20</v>
      </c>
    </row>
    <row r="1964" spans="1:3" x14ac:dyDescent="0.3">
      <c r="A1964" s="33">
        <v>776</v>
      </c>
      <c r="B1964" t="s">
        <v>2030</v>
      </c>
      <c r="C1964" s="33" t="s">
        <v>17</v>
      </c>
    </row>
    <row r="1965" spans="1:3" x14ac:dyDescent="0.3">
      <c r="A1965" s="33">
        <v>456</v>
      </c>
      <c r="B1965" t="s">
        <v>2031</v>
      </c>
      <c r="C1965" s="33" t="s">
        <v>20</v>
      </c>
    </row>
    <row r="1966" spans="1:3" x14ac:dyDescent="0.3">
      <c r="A1966" s="33">
        <v>1078</v>
      </c>
      <c r="B1966" t="s">
        <v>2032</v>
      </c>
      <c r="C1966" s="33" t="s">
        <v>20</v>
      </c>
    </row>
    <row r="1967" spans="1:3" x14ac:dyDescent="0.3">
      <c r="A1967" s="33">
        <v>4386</v>
      </c>
      <c r="B1967" t="s">
        <v>2033</v>
      </c>
      <c r="C1967" s="33" t="s">
        <v>17</v>
      </c>
    </row>
    <row r="1968" spans="1:3" x14ac:dyDescent="0.3">
      <c r="A1968" s="33">
        <v>4399</v>
      </c>
      <c r="B1968" t="s">
        <v>2034</v>
      </c>
      <c r="C1968" s="33" t="s">
        <v>20</v>
      </c>
    </row>
    <row r="1969" spans="1:3" x14ac:dyDescent="0.3">
      <c r="A1969" s="33">
        <v>1219</v>
      </c>
      <c r="B1969" t="s">
        <v>2035</v>
      </c>
      <c r="C1969" s="33" t="s">
        <v>17</v>
      </c>
    </row>
    <row r="1970" spans="1:3" x14ac:dyDescent="0.3">
      <c r="A1970" s="33">
        <v>1218</v>
      </c>
      <c r="B1970" t="s">
        <v>2036</v>
      </c>
      <c r="C1970" s="33" t="s">
        <v>20</v>
      </c>
    </row>
    <row r="1971" spans="1:3" x14ac:dyDescent="0.3">
      <c r="A1971" s="33">
        <v>4010</v>
      </c>
      <c r="B1971" t="s">
        <v>2037</v>
      </c>
      <c r="C1971" s="33" t="s">
        <v>20</v>
      </c>
    </row>
    <row r="1972" spans="1:3" x14ac:dyDescent="0.3">
      <c r="A1972" s="33">
        <v>9043</v>
      </c>
      <c r="B1972" t="s">
        <v>2038</v>
      </c>
      <c r="C1972" s="33" t="s">
        <v>17</v>
      </c>
    </row>
    <row r="1973" spans="1:3" x14ac:dyDescent="0.3">
      <c r="A1973" s="33">
        <v>3782</v>
      </c>
      <c r="B1973" t="s">
        <v>2039</v>
      </c>
      <c r="C1973" s="33" t="s">
        <v>20</v>
      </c>
    </row>
    <row r="1974" spans="1:3" x14ac:dyDescent="0.3">
      <c r="A1974" s="33">
        <v>403</v>
      </c>
      <c r="B1974" t="s">
        <v>2040</v>
      </c>
      <c r="C1974" s="33" t="s">
        <v>20</v>
      </c>
    </row>
    <row r="1975" spans="1:3" x14ac:dyDescent="0.3">
      <c r="A1975" s="33">
        <v>517</v>
      </c>
      <c r="B1975" t="s">
        <v>2041</v>
      </c>
      <c r="C1975" s="33" t="s">
        <v>20</v>
      </c>
    </row>
    <row r="1976" spans="1:3" x14ac:dyDescent="0.3">
      <c r="A1976" s="33">
        <v>3527</v>
      </c>
      <c r="B1976" t="s">
        <v>2042</v>
      </c>
      <c r="C1976" s="33" t="s">
        <v>17</v>
      </c>
    </row>
    <row r="1977" spans="1:3" x14ac:dyDescent="0.3">
      <c r="A1977" s="33">
        <v>138</v>
      </c>
      <c r="B1977" t="s">
        <v>2043</v>
      </c>
      <c r="C1977" s="33" t="s">
        <v>20</v>
      </c>
    </row>
    <row r="1978" spans="1:3" x14ac:dyDescent="0.3">
      <c r="A1978" s="33">
        <v>3473</v>
      </c>
      <c r="B1978" t="s">
        <v>2044</v>
      </c>
      <c r="C1978" s="33" t="s">
        <v>20</v>
      </c>
    </row>
    <row r="1979" spans="1:3" x14ac:dyDescent="0.3">
      <c r="A1979" s="33">
        <v>3515</v>
      </c>
      <c r="B1979" t="s">
        <v>2045</v>
      </c>
      <c r="C1979" s="33" t="s">
        <v>20</v>
      </c>
    </row>
    <row r="1980" spans="1:3" x14ac:dyDescent="0.3">
      <c r="A1980" s="33">
        <v>561</v>
      </c>
      <c r="B1980" t="s">
        <v>2046</v>
      </c>
      <c r="C1980" s="33" t="s">
        <v>20</v>
      </c>
    </row>
    <row r="1981" spans="1:3" x14ac:dyDescent="0.3">
      <c r="A1981" s="33">
        <v>3890</v>
      </c>
      <c r="B1981" t="s">
        <v>2047</v>
      </c>
      <c r="C1981" s="33" t="s">
        <v>17</v>
      </c>
    </row>
    <row r="1982" spans="1:3" x14ac:dyDescent="0.3">
      <c r="A1982" s="33">
        <v>1008</v>
      </c>
      <c r="B1982" t="s">
        <v>2048</v>
      </c>
      <c r="C1982" s="33" t="s">
        <v>20</v>
      </c>
    </row>
    <row r="1983" spans="1:3" x14ac:dyDescent="0.3">
      <c r="A1983" s="33">
        <v>4219</v>
      </c>
      <c r="B1983" t="s">
        <v>2049</v>
      </c>
      <c r="C1983" s="33" t="s">
        <v>17</v>
      </c>
    </row>
    <row r="1984" spans="1:3" x14ac:dyDescent="0.3">
      <c r="A1984" s="33">
        <v>4220</v>
      </c>
      <c r="B1984" t="s">
        <v>2050</v>
      </c>
      <c r="C1984" s="33" t="s">
        <v>20</v>
      </c>
    </row>
    <row r="1985" spans="1:3" x14ac:dyDescent="0.3">
      <c r="A1985" s="33">
        <v>1838</v>
      </c>
      <c r="B1985" t="s">
        <v>2051</v>
      </c>
      <c r="C1985" s="33" t="s">
        <v>20</v>
      </c>
    </row>
    <row r="1986" spans="1:3" x14ac:dyDescent="0.3">
      <c r="A1986" s="33">
        <v>675</v>
      </c>
      <c r="B1986" t="s">
        <v>2052</v>
      </c>
      <c r="C1986" s="33" t="s">
        <v>17</v>
      </c>
    </row>
    <row r="1987" spans="1:3" x14ac:dyDescent="0.3">
      <c r="A1987" s="33">
        <v>9149</v>
      </c>
      <c r="B1987" t="s">
        <v>2053</v>
      </c>
      <c r="C1987" s="33" t="s">
        <v>17</v>
      </c>
    </row>
    <row r="1988" spans="1:3" x14ac:dyDescent="0.3">
      <c r="A1988" s="33">
        <v>1102</v>
      </c>
      <c r="B1988" t="s">
        <v>2054</v>
      </c>
      <c r="C1988" s="33" t="s">
        <v>17</v>
      </c>
    </row>
    <row r="1989" spans="1:3" x14ac:dyDescent="0.3">
      <c r="A1989" s="33">
        <v>4307</v>
      </c>
      <c r="B1989" t="s">
        <v>2055</v>
      </c>
      <c r="C1989" s="33" t="s">
        <v>20</v>
      </c>
    </row>
    <row r="1990" spans="1:3" x14ac:dyDescent="0.3">
      <c r="A1990" s="33">
        <v>3163</v>
      </c>
      <c r="B1990" t="s">
        <v>2056</v>
      </c>
      <c r="C1990" s="33" t="s">
        <v>20</v>
      </c>
    </row>
    <row r="1991" spans="1:3" x14ac:dyDescent="0.3">
      <c r="A1991" s="33">
        <v>511</v>
      </c>
      <c r="B1991" t="s">
        <v>2057</v>
      </c>
      <c r="C1991" s="33" t="s">
        <v>20</v>
      </c>
    </row>
    <row r="1992" spans="1:3" x14ac:dyDescent="0.3">
      <c r="A1992" s="33">
        <v>9013</v>
      </c>
      <c r="B1992" t="s">
        <v>2058</v>
      </c>
      <c r="C1992" s="33" t="s">
        <v>20</v>
      </c>
    </row>
    <row r="1993" spans="1:3" x14ac:dyDescent="0.3">
      <c r="A1993" s="33">
        <v>3957</v>
      </c>
      <c r="B1993" t="s">
        <v>2059</v>
      </c>
      <c r="C1993" s="33" t="s">
        <v>20</v>
      </c>
    </row>
    <row r="1994" spans="1:3" x14ac:dyDescent="0.3">
      <c r="A1994" s="33">
        <v>4048</v>
      </c>
      <c r="B1994" t="s">
        <v>2060</v>
      </c>
      <c r="C1994" s="33" t="s">
        <v>20</v>
      </c>
    </row>
    <row r="1995" spans="1:3" x14ac:dyDescent="0.3">
      <c r="A1995" s="33">
        <v>888</v>
      </c>
      <c r="B1995" t="s">
        <v>2061</v>
      </c>
      <c r="C1995" s="33" t="s">
        <v>20</v>
      </c>
    </row>
    <row r="1996" spans="1:3" x14ac:dyDescent="0.3">
      <c r="A1996" s="33">
        <v>1412</v>
      </c>
      <c r="B1996" t="s">
        <v>2062</v>
      </c>
      <c r="C1996" s="33" t="s">
        <v>20</v>
      </c>
    </row>
    <row r="1997" spans="1:3" x14ac:dyDescent="0.3">
      <c r="A1997" s="33">
        <v>9062</v>
      </c>
      <c r="B1997" t="s">
        <v>2063</v>
      </c>
      <c r="C1997" s="33" t="s">
        <v>20</v>
      </c>
    </row>
    <row r="1998" spans="1:3" x14ac:dyDescent="0.3">
      <c r="A1998" s="33">
        <v>9046</v>
      </c>
      <c r="B1998" t="s">
        <v>2064</v>
      </c>
      <c r="C1998" s="33" t="s">
        <v>20</v>
      </c>
    </row>
    <row r="1999" spans="1:3" x14ac:dyDescent="0.3">
      <c r="A1999" s="33">
        <v>9110</v>
      </c>
      <c r="B1999" t="s">
        <v>2065</v>
      </c>
      <c r="C1999" s="33" t="s">
        <v>20</v>
      </c>
    </row>
    <row r="2000" spans="1:3" x14ac:dyDescent="0.3">
      <c r="A2000" s="33">
        <v>3959</v>
      </c>
      <c r="B2000" t="s">
        <v>2066</v>
      </c>
      <c r="C2000" s="33" t="s">
        <v>17</v>
      </c>
    </row>
    <row r="2001" spans="1:3" x14ac:dyDescent="0.3">
      <c r="A2001" s="33">
        <v>390</v>
      </c>
      <c r="B2001" t="s">
        <v>2067</v>
      </c>
      <c r="C2001" s="33" t="s">
        <v>20</v>
      </c>
    </row>
    <row r="2002" spans="1:3" x14ac:dyDescent="0.3">
      <c r="A2002" s="33">
        <v>1104</v>
      </c>
      <c r="B2002" t="s">
        <v>2068</v>
      </c>
      <c r="C2002" s="33" t="s">
        <v>20</v>
      </c>
    </row>
    <row r="2003" spans="1:3" x14ac:dyDescent="0.3">
      <c r="A2003" s="33">
        <v>306</v>
      </c>
      <c r="B2003" t="s">
        <v>2069</v>
      </c>
      <c r="C2003" s="33" t="s">
        <v>20</v>
      </c>
    </row>
    <row r="2004" spans="1:3" x14ac:dyDescent="0.3">
      <c r="A2004" s="33">
        <v>241</v>
      </c>
      <c r="B2004" t="s">
        <v>2070</v>
      </c>
      <c r="C2004" s="33" t="s">
        <v>20</v>
      </c>
    </row>
    <row r="2005" spans="1:3" x14ac:dyDescent="0.3">
      <c r="A2005" s="33">
        <v>1529</v>
      </c>
      <c r="B2005" t="s">
        <v>2071</v>
      </c>
      <c r="C2005" s="33" t="s">
        <v>20</v>
      </c>
    </row>
    <row r="2006" spans="1:3" x14ac:dyDescent="0.3">
      <c r="A2006" s="33">
        <v>1133</v>
      </c>
      <c r="B2006" t="s">
        <v>2072</v>
      </c>
      <c r="C2006" s="33" t="s">
        <v>20</v>
      </c>
    </row>
    <row r="2007" spans="1:3" x14ac:dyDescent="0.3">
      <c r="A2007" s="33">
        <v>3405</v>
      </c>
      <c r="B2007" t="s">
        <v>2073</v>
      </c>
      <c r="C2007" s="33" t="s">
        <v>20</v>
      </c>
    </row>
    <row r="2008" spans="1:3" x14ac:dyDescent="0.3">
      <c r="A2008" s="33">
        <v>4547</v>
      </c>
      <c r="B2008" t="s">
        <v>2074</v>
      </c>
      <c r="C2008" s="33" t="s">
        <v>17</v>
      </c>
    </row>
    <row r="2009" spans="1:3" x14ac:dyDescent="0.3">
      <c r="A2009" s="33">
        <v>1035</v>
      </c>
      <c r="B2009" t="s">
        <v>2075</v>
      </c>
      <c r="C2009" s="33" t="s">
        <v>20</v>
      </c>
    </row>
    <row r="2010" spans="1:3" x14ac:dyDescent="0.3">
      <c r="A2010" s="33">
        <v>3225</v>
      </c>
      <c r="B2010" t="s">
        <v>2076</v>
      </c>
      <c r="C2010" s="33" t="s">
        <v>20</v>
      </c>
    </row>
    <row r="2011" spans="1:3" x14ac:dyDescent="0.3">
      <c r="A2011" s="33">
        <v>503</v>
      </c>
      <c r="B2011" t="s">
        <v>2077</v>
      </c>
      <c r="C2011" s="33" t="s">
        <v>20</v>
      </c>
    </row>
    <row r="2012" spans="1:3" x14ac:dyDescent="0.3">
      <c r="A2012" s="33">
        <v>4515</v>
      </c>
      <c r="B2012" t="s">
        <v>2078</v>
      </c>
      <c r="C2012" s="33" t="s">
        <v>17</v>
      </c>
    </row>
    <row r="2013" spans="1:3" x14ac:dyDescent="0.3">
      <c r="A2013" s="33">
        <v>3226</v>
      </c>
      <c r="B2013" t="s">
        <v>2079</v>
      </c>
      <c r="C2013" s="33" t="s">
        <v>17</v>
      </c>
    </row>
    <row r="2014" spans="1:3" x14ac:dyDescent="0.3">
      <c r="A2014" s="33">
        <v>640</v>
      </c>
      <c r="B2014" t="s">
        <v>2080</v>
      </c>
      <c r="C2014" s="33" t="s">
        <v>17</v>
      </c>
    </row>
    <row r="2015" spans="1:3" x14ac:dyDescent="0.3">
      <c r="A2015" s="33">
        <v>3627</v>
      </c>
      <c r="B2015" t="s">
        <v>2081</v>
      </c>
      <c r="C2015" s="33" t="s">
        <v>20</v>
      </c>
    </row>
    <row r="2016" spans="1:3" x14ac:dyDescent="0.3">
      <c r="A2016" s="33">
        <v>1876</v>
      </c>
      <c r="B2016" t="s">
        <v>2082</v>
      </c>
      <c r="C2016" s="33" t="s">
        <v>17</v>
      </c>
    </row>
    <row r="2017" spans="1:3" x14ac:dyDescent="0.3">
      <c r="A2017" s="33">
        <v>1945</v>
      </c>
      <c r="B2017" t="s">
        <v>2083</v>
      </c>
      <c r="C2017" s="33" t="s">
        <v>20</v>
      </c>
    </row>
    <row r="2018" spans="1:3" x14ac:dyDescent="0.3">
      <c r="A2018" s="33">
        <v>3373</v>
      </c>
      <c r="B2018" t="s">
        <v>2084</v>
      </c>
      <c r="C2018" s="33" t="s">
        <v>20</v>
      </c>
    </row>
    <row r="2019" spans="1:3" x14ac:dyDescent="0.3">
      <c r="A2019" s="33">
        <v>881</v>
      </c>
      <c r="B2019" t="s">
        <v>2085</v>
      </c>
      <c r="C2019" s="33" t="s">
        <v>20</v>
      </c>
    </row>
    <row r="2020" spans="1:3" x14ac:dyDescent="0.3">
      <c r="A2020" s="33">
        <v>307</v>
      </c>
      <c r="B2020" t="s">
        <v>2086</v>
      </c>
      <c r="C2020" s="33" t="s">
        <v>20</v>
      </c>
    </row>
    <row r="2021" spans="1:3" x14ac:dyDescent="0.3">
      <c r="A2021" s="33">
        <v>1562</v>
      </c>
      <c r="B2021" t="s">
        <v>2087</v>
      </c>
      <c r="C2021" s="33" t="s">
        <v>17</v>
      </c>
    </row>
    <row r="2022" spans="1:3" x14ac:dyDescent="0.3">
      <c r="A2022" s="33">
        <v>1565</v>
      </c>
      <c r="B2022" t="s">
        <v>2088</v>
      </c>
      <c r="C2022" s="33" t="s">
        <v>20</v>
      </c>
    </row>
    <row r="2023" spans="1:3" x14ac:dyDescent="0.3">
      <c r="A2023" s="33">
        <v>225</v>
      </c>
      <c r="B2023" t="s">
        <v>2089</v>
      </c>
      <c r="C2023" s="33" t="s">
        <v>20</v>
      </c>
    </row>
    <row r="2024" spans="1:3" x14ac:dyDescent="0.3">
      <c r="A2024" s="33">
        <v>298</v>
      </c>
      <c r="B2024" t="s">
        <v>2090</v>
      </c>
      <c r="C2024" s="33" t="s">
        <v>17</v>
      </c>
    </row>
    <row r="2025" spans="1:3" x14ac:dyDescent="0.3">
      <c r="A2025" s="33">
        <v>1287</v>
      </c>
      <c r="B2025" t="s">
        <v>2091</v>
      </c>
      <c r="C2025" s="33" t="s">
        <v>20</v>
      </c>
    </row>
    <row r="2026" spans="1:3" x14ac:dyDescent="0.3">
      <c r="A2026" s="33">
        <v>4514</v>
      </c>
      <c r="B2026" t="s">
        <v>2092</v>
      </c>
      <c r="C2026" s="33" t="s">
        <v>20</v>
      </c>
    </row>
    <row r="2027" spans="1:3" x14ac:dyDescent="0.3">
      <c r="A2027" s="33">
        <v>4540</v>
      </c>
      <c r="B2027" t="s">
        <v>2093</v>
      </c>
      <c r="C2027" s="33" t="s">
        <v>20</v>
      </c>
    </row>
    <row r="2028" spans="1:3" x14ac:dyDescent="0.3">
      <c r="A2028" s="33">
        <v>1958</v>
      </c>
      <c r="B2028" t="s">
        <v>2094</v>
      </c>
      <c r="C2028" s="33" t="s">
        <v>20</v>
      </c>
    </row>
    <row r="2029" spans="1:3" x14ac:dyDescent="0.3">
      <c r="A2029" s="33">
        <v>4212</v>
      </c>
      <c r="B2029" t="s">
        <v>2095</v>
      </c>
      <c r="C2029" s="33" t="s">
        <v>20</v>
      </c>
    </row>
    <row r="2030" spans="1:3" x14ac:dyDescent="0.3">
      <c r="A2030" s="33">
        <v>4458</v>
      </c>
      <c r="B2030" t="s">
        <v>2096</v>
      </c>
      <c r="C2030" s="33" t="s">
        <v>20</v>
      </c>
    </row>
    <row r="2031" spans="1:3" x14ac:dyDescent="0.3">
      <c r="A2031" s="33">
        <v>9122</v>
      </c>
      <c r="B2031" t="s">
        <v>2097</v>
      </c>
      <c r="C2031" s="33" t="s">
        <v>17</v>
      </c>
    </row>
    <row r="2032" spans="1:3" x14ac:dyDescent="0.3">
      <c r="A2032" s="33">
        <v>1191</v>
      </c>
      <c r="B2032" t="s">
        <v>2098</v>
      </c>
      <c r="C2032" s="33" t="s">
        <v>20</v>
      </c>
    </row>
    <row r="2033" spans="1:3" x14ac:dyDescent="0.3">
      <c r="A2033" s="33">
        <v>74</v>
      </c>
      <c r="B2033" t="s">
        <v>2099</v>
      </c>
      <c r="C2033" s="33" t="s">
        <v>20</v>
      </c>
    </row>
    <row r="2034" spans="1:3" x14ac:dyDescent="0.3">
      <c r="A2034" s="33">
        <v>9002</v>
      </c>
      <c r="B2034" t="s">
        <v>2100</v>
      </c>
      <c r="C2034" s="33" t="s">
        <v>17</v>
      </c>
    </row>
    <row r="2035" spans="1:3" x14ac:dyDescent="0.3">
      <c r="A2035" s="33">
        <v>3145</v>
      </c>
      <c r="B2035" t="s">
        <v>2101</v>
      </c>
      <c r="C2035" s="33" t="s">
        <v>20</v>
      </c>
    </row>
    <row r="2036" spans="1:3" x14ac:dyDescent="0.3">
      <c r="A2036" s="33">
        <v>291</v>
      </c>
      <c r="B2036" t="s">
        <v>2102</v>
      </c>
      <c r="C2036" s="33" t="s">
        <v>17</v>
      </c>
    </row>
    <row r="2037" spans="1:3" x14ac:dyDescent="0.3">
      <c r="A2037" s="33">
        <v>399</v>
      </c>
      <c r="B2037" t="s">
        <v>2103</v>
      </c>
      <c r="C2037" s="33" t="s">
        <v>17</v>
      </c>
    </row>
    <row r="2038" spans="1:3" x14ac:dyDescent="0.3">
      <c r="A2038" s="33">
        <v>950</v>
      </c>
      <c r="B2038" t="s">
        <v>2104</v>
      </c>
      <c r="C2038" s="33" t="s">
        <v>20</v>
      </c>
    </row>
    <row r="2039" spans="1:3" x14ac:dyDescent="0.3">
      <c r="A2039" s="33">
        <v>4213</v>
      </c>
      <c r="B2039" t="s">
        <v>2105</v>
      </c>
      <c r="C2039" s="33" t="s">
        <v>20</v>
      </c>
    </row>
    <row r="2040" spans="1:3" x14ac:dyDescent="0.3">
      <c r="A2040" s="33">
        <v>504</v>
      </c>
      <c r="B2040" t="s">
        <v>2106</v>
      </c>
      <c r="C2040" s="33" t="s">
        <v>20</v>
      </c>
    </row>
    <row r="2041" spans="1:3" x14ac:dyDescent="0.3">
      <c r="A2041" s="33">
        <v>500</v>
      </c>
      <c r="B2041" t="s">
        <v>2107</v>
      </c>
      <c r="C2041" s="33" t="s">
        <v>17</v>
      </c>
    </row>
    <row r="2042" spans="1:3" x14ac:dyDescent="0.3">
      <c r="A2042" s="33">
        <v>9071</v>
      </c>
      <c r="B2042" t="s">
        <v>2108</v>
      </c>
      <c r="C2042" s="33" t="s">
        <v>20</v>
      </c>
    </row>
    <row r="2043" spans="1:3" x14ac:dyDescent="0.3">
      <c r="A2043" s="33">
        <v>167</v>
      </c>
      <c r="B2043" t="s">
        <v>2109</v>
      </c>
      <c r="C2043" s="33" t="s">
        <v>17</v>
      </c>
    </row>
    <row r="2044" spans="1:3" x14ac:dyDescent="0.3">
      <c r="A2044" s="33">
        <v>9011</v>
      </c>
      <c r="B2044" t="s">
        <v>2110</v>
      </c>
      <c r="C2044" s="33" t="s">
        <v>20</v>
      </c>
    </row>
    <row r="2045" spans="1:3" x14ac:dyDescent="0.3">
      <c r="A2045" s="33">
        <v>3112</v>
      </c>
      <c r="B2045" t="s">
        <v>2111</v>
      </c>
      <c r="C2045" s="33" t="s">
        <v>20</v>
      </c>
    </row>
    <row r="2046" spans="1:3" x14ac:dyDescent="0.3">
      <c r="A2046" s="33">
        <v>1268</v>
      </c>
      <c r="B2046" t="s">
        <v>2112</v>
      </c>
      <c r="C2046" s="33" t="s">
        <v>20</v>
      </c>
    </row>
    <row r="2047" spans="1:3" x14ac:dyDescent="0.3">
      <c r="A2047" s="33">
        <v>617</v>
      </c>
      <c r="B2047" t="s">
        <v>2113</v>
      </c>
      <c r="C2047" s="33" t="s">
        <v>17</v>
      </c>
    </row>
    <row r="2048" spans="1:3" x14ac:dyDescent="0.3">
      <c r="A2048" s="33">
        <v>9115</v>
      </c>
      <c r="B2048" t="s">
        <v>2114</v>
      </c>
      <c r="C2048" s="33" t="s">
        <v>20</v>
      </c>
    </row>
    <row r="2049" spans="1:3" x14ac:dyDescent="0.3">
      <c r="A2049" s="33">
        <v>1760</v>
      </c>
      <c r="B2049" t="s">
        <v>2115</v>
      </c>
      <c r="C2049" s="33" t="s">
        <v>20</v>
      </c>
    </row>
    <row r="2050" spans="1:3" x14ac:dyDescent="0.3">
      <c r="A2050" s="33">
        <v>9025</v>
      </c>
      <c r="B2050" t="s">
        <v>2116</v>
      </c>
      <c r="C2050" s="33" t="s">
        <v>20</v>
      </c>
    </row>
    <row r="2051" spans="1:3" x14ac:dyDescent="0.3">
      <c r="A2051" s="33">
        <v>1242</v>
      </c>
      <c r="B2051" t="s">
        <v>2117</v>
      </c>
      <c r="C2051" s="33" t="s">
        <v>20</v>
      </c>
    </row>
    <row r="2052" spans="1:3" x14ac:dyDescent="0.3">
      <c r="A2052" s="33">
        <v>814</v>
      </c>
      <c r="B2052" t="s">
        <v>2118</v>
      </c>
      <c r="C2052" s="33" t="s">
        <v>20</v>
      </c>
    </row>
    <row r="2053" spans="1:3" x14ac:dyDescent="0.3">
      <c r="A2053" s="33">
        <v>3910</v>
      </c>
      <c r="B2053" t="s">
        <v>2119</v>
      </c>
      <c r="C2053" s="33" t="s">
        <v>20</v>
      </c>
    </row>
    <row r="2054" spans="1:3" x14ac:dyDescent="0.3">
      <c r="A2054" s="33">
        <v>3909</v>
      </c>
      <c r="B2054" t="s">
        <v>2120</v>
      </c>
      <c r="C2054" s="33" t="s">
        <v>17</v>
      </c>
    </row>
    <row r="2055" spans="1:3" x14ac:dyDescent="0.3">
      <c r="A2055" s="33">
        <v>4014</v>
      </c>
      <c r="B2055" t="s">
        <v>2121</v>
      </c>
      <c r="C2055" s="33" t="s">
        <v>20</v>
      </c>
    </row>
    <row r="2056" spans="1:3" x14ac:dyDescent="0.3">
      <c r="A2056" s="33">
        <v>4061</v>
      </c>
      <c r="B2056" t="s">
        <v>2122</v>
      </c>
      <c r="C2056" s="33" t="s">
        <v>20</v>
      </c>
    </row>
    <row r="2057" spans="1:3" x14ac:dyDescent="0.3">
      <c r="A2057" s="33">
        <v>3130</v>
      </c>
      <c r="B2057" t="s">
        <v>2123</v>
      </c>
      <c r="C2057" s="33" t="s">
        <v>17</v>
      </c>
    </row>
    <row r="2058" spans="1:3" x14ac:dyDescent="0.3">
      <c r="A2058" s="33">
        <v>813</v>
      </c>
      <c r="B2058" t="s">
        <v>2124</v>
      </c>
      <c r="C2058" s="33" t="s">
        <v>20</v>
      </c>
    </row>
    <row r="2059" spans="1:3" x14ac:dyDescent="0.3">
      <c r="A2059" s="33">
        <v>197</v>
      </c>
      <c r="B2059" t="s">
        <v>2125</v>
      </c>
      <c r="C2059" s="33" t="s">
        <v>20</v>
      </c>
    </row>
    <row r="2060" spans="1:3" x14ac:dyDescent="0.3">
      <c r="A2060" s="33">
        <v>1951</v>
      </c>
      <c r="B2060" t="s">
        <v>2126</v>
      </c>
      <c r="C2060" s="33" t="s">
        <v>20</v>
      </c>
    </row>
    <row r="2061" spans="1:3" x14ac:dyDescent="0.3">
      <c r="A2061" s="33">
        <v>9111</v>
      </c>
      <c r="B2061" t="s">
        <v>2127</v>
      </c>
      <c r="C2061" s="33" t="s">
        <v>17</v>
      </c>
    </row>
    <row r="2062" spans="1:3" x14ac:dyDescent="0.3">
      <c r="A2062" s="33">
        <v>1274</v>
      </c>
      <c r="B2062" t="s">
        <v>2128</v>
      </c>
      <c r="C2062" s="33" t="s">
        <v>20</v>
      </c>
    </row>
    <row r="2063" spans="1:3" x14ac:dyDescent="0.3">
      <c r="A2063" s="33">
        <v>470</v>
      </c>
      <c r="B2063" t="s">
        <v>2129</v>
      </c>
      <c r="C2063" s="33" t="s">
        <v>20</v>
      </c>
    </row>
    <row r="2064" spans="1:3" x14ac:dyDescent="0.3">
      <c r="A2064" s="33">
        <v>462</v>
      </c>
      <c r="B2064" t="s">
        <v>2130</v>
      </c>
      <c r="C2064" s="33" t="s">
        <v>17</v>
      </c>
    </row>
    <row r="2065" spans="1:3" x14ac:dyDescent="0.3">
      <c r="A2065" s="33">
        <v>942</v>
      </c>
      <c r="B2065" t="s">
        <v>2131</v>
      </c>
      <c r="C2065" s="33" t="s">
        <v>20</v>
      </c>
    </row>
    <row r="2066" spans="1:3" x14ac:dyDescent="0.3">
      <c r="A2066" s="33">
        <v>242</v>
      </c>
      <c r="B2066" t="s">
        <v>2132</v>
      </c>
      <c r="C2066" s="33" t="s">
        <v>17</v>
      </c>
    </row>
    <row r="2067" spans="1:3" x14ac:dyDescent="0.3">
      <c r="A2067" s="33">
        <v>4333</v>
      </c>
      <c r="B2067" t="s">
        <v>2133</v>
      </c>
      <c r="C2067" s="33" t="s">
        <v>20</v>
      </c>
    </row>
    <row r="2068" spans="1:3" x14ac:dyDescent="0.3">
      <c r="A2068" s="33">
        <v>804</v>
      </c>
      <c r="B2068" t="s">
        <v>2134</v>
      </c>
      <c r="C2068" s="33" t="s">
        <v>17</v>
      </c>
    </row>
    <row r="2069" spans="1:3" x14ac:dyDescent="0.3">
      <c r="A2069" s="33">
        <v>3408</v>
      </c>
      <c r="B2069" t="s">
        <v>2135</v>
      </c>
      <c r="C2069" s="33" t="s">
        <v>20</v>
      </c>
    </row>
    <row r="2070" spans="1:3" x14ac:dyDescent="0.3">
      <c r="A2070" s="33">
        <v>186</v>
      </c>
      <c r="B2070" t="s">
        <v>2136</v>
      </c>
      <c r="C2070" s="33" t="s">
        <v>20</v>
      </c>
    </row>
    <row r="2071" spans="1:3" x14ac:dyDescent="0.3">
      <c r="A2071" s="33">
        <v>807</v>
      </c>
      <c r="B2071" t="s">
        <v>2137</v>
      </c>
      <c r="C2071" s="33" t="s">
        <v>20</v>
      </c>
    </row>
    <row r="2072" spans="1:3" x14ac:dyDescent="0.3">
      <c r="A2072" s="33">
        <v>4130</v>
      </c>
      <c r="B2072" t="s">
        <v>2138</v>
      </c>
      <c r="C2072" s="33" t="s">
        <v>17</v>
      </c>
    </row>
    <row r="2073" spans="1:3" x14ac:dyDescent="0.3">
      <c r="A2073" s="33">
        <v>1901</v>
      </c>
      <c r="B2073" t="s">
        <v>2139</v>
      </c>
      <c r="C2073" s="33" t="s">
        <v>17</v>
      </c>
    </row>
    <row r="2074" spans="1:3" x14ac:dyDescent="0.3">
      <c r="A2074" s="33">
        <v>1307</v>
      </c>
      <c r="B2074" t="s">
        <v>2140</v>
      </c>
      <c r="C2074" s="33" t="s">
        <v>20</v>
      </c>
    </row>
    <row r="2075" spans="1:3" x14ac:dyDescent="0.3">
      <c r="A2075" s="33">
        <v>3964</v>
      </c>
      <c r="B2075" t="s">
        <v>2141</v>
      </c>
      <c r="C2075" s="33" t="s">
        <v>20</v>
      </c>
    </row>
    <row r="2076" spans="1:3" x14ac:dyDescent="0.3">
      <c r="A2076" s="33">
        <v>9047</v>
      </c>
      <c r="B2076" t="s">
        <v>2142</v>
      </c>
      <c r="C2076" s="33" t="s">
        <v>20</v>
      </c>
    </row>
    <row r="2077" spans="1:3" x14ac:dyDescent="0.3">
      <c r="A2077" s="33">
        <v>986</v>
      </c>
      <c r="B2077" t="s">
        <v>2143</v>
      </c>
      <c r="C2077" s="33" t="s">
        <v>20</v>
      </c>
    </row>
    <row r="2078" spans="1:3" x14ac:dyDescent="0.3">
      <c r="A2078" s="33">
        <v>709</v>
      </c>
      <c r="B2078" t="s">
        <v>2144</v>
      </c>
      <c r="C2078" s="33" t="s">
        <v>17</v>
      </c>
    </row>
    <row r="2079" spans="1:3" x14ac:dyDescent="0.3">
      <c r="A2079" s="33">
        <v>4237</v>
      </c>
      <c r="B2079" t="s">
        <v>2145</v>
      </c>
      <c r="C2079" s="33" t="s">
        <v>17</v>
      </c>
    </row>
    <row r="2080" spans="1:3" x14ac:dyDescent="0.3">
      <c r="A2080" s="33">
        <v>798</v>
      </c>
      <c r="B2080" t="s">
        <v>2146</v>
      </c>
      <c r="C2080" s="33" t="s">
        <v>20</v>
      </c>
    </row>
    <row r="2081" spans="1:3" x14ac:dyDescent="0.3">
      <c r="A2081" s="33">
        <v>3223</v>
      </c>
      <c r="B2081" t="s">
        <v>2147</v>
      </c>
      <c r="C2081" s="33" t="s">
        <v>20</v>
      </c>
    </row>
    <row r="2082" spans="1:3" x14ac:dyDescent="0.3">
      <c r="A2082" s="33">
        <v>376</v>
      </c>
      <c r="B2082" t="s">
        <v>2148</v>
      </c>
      <c r="C2082" s="33" t="s">
        <v>17</v>
      </c>
    </row>
    <row r="2083" spans="1:3" x14ac:dyDescent="0.3">
      <c r="A2083" s="33">
        <v>147</v>
      </c>
      <c r="B2083" t="s">
        <v>2149</v>
      </c>
      <c r="C2083" s="33" t="s">
        <v>20</v>
      </c>
    </row>
    <row r="2084" spans="1:3" x14ac:dyDescent="0.3">
      <c r="A2084" s="33">
        <v>9083</v>
      </c>
      <c r="B2084" t="s">
        <v>2150</v>
      </c>
      <c r="C2084" s="33" t="s">
        <v>20</v>
      </c>
    </row>
    <row r="2085" spans="1:3" x14ac:dyDescent="0.3">
      <c r="A2085" s="33">
        <v>1015</v>
      </c>
      <c r="B2085" t="s">
        <v>2151</v>
      </c>
      <c r="C2085" s="33" t="s">
        <v>20</v>
      </c>
    </row>
    <row r="2086" spans="1:3" x14ac:dyDescent="0.3">
      <c r="A2086" s="33">
        <v>3009</v>
      </c>
      <c r="B2086" t="s">
        <v>2152</v>
      </c>
      <c r="C2086" s="33" t="s">
        <v>20</v>
      </c>
    </row>
    <row r="2087" spans="1:3" x14ac:dyDescent="0.3">
      <c r="A2087" s="33">
        <v>4485</v>
      </c>
      <c r="B2087" t="s">
        <v>2153</v>
      </c>
      <c r="C2087" s="33" t="s">
        <v>20</v>
      </c>
    </row>
    <row r="2088" spans="1:3" x14ac:dyDescent="0.3">
      <c r="A2088" s="33">
        <v>4433</v>
      </c>
      <c r="B2088" t="s">
        <v>2154</v>
      </c>
      <c r="C2088" s="33" t="s">
        <v>20</v>
      </c>
    </row>
    <row r="2089" spans="1:3" x14ac:dyDescent="0.3">
      <c r="A2089" s="33">
        <v>1719</v>
      </c>
      <c r="B2089" t="s">
        <v>2155</v>
      </c>
      <c r="C2089" s="33" t="s">
        <v>20</v>
      </c>
    </row>
    <row r="2090" spans="1:3" x14ac:dyDescent="0.3">
      <c r="A2090" s="33">
        <v>207</v>
      </c>
      <c r="B2090" t="s">
        <v>2156</v>
      </c>
      <c r="C2090" s="33" t="s">
        <v>20</v>
      </c>
    </row>
    <row r="2091" spans="1:3" x14ac:dyDescent="0.3">
      <c r="A2091" s="33">
        <v>1695</v>
      </c>
      <c r="B2091" t="s">
        <v>2157</v>
      </c>
      <c r="C2091" s="33" t="s">
        <v>20</v>
      </c>
    </row>
    <row r="2092" spans="1:3" x14ac:dyDescent="0.3">
      <c r="A2092" s="33">
        <v>101</v>
      </c>
      <c r="B2092" t="s">
        <v>2158</v>
      </c>
      <c r="C2092" s="33" t="s">
        <v>20</v>
      </c>
    </row>
    <row r="2093" spans="1:3" x14ac:dyDescent="0.3">
      <c r="A2093" s="33">
        <v>1148</v>
      </c>
      <c r="B2093" t="s">
        <v>2159</v>
      </c>
      <c r="C2093" s="33" t="s">
        <v>17</v>
      </c>
    </row>
    <row r="2094" spans="1:3" x14ac:dyDescent="0.3">
      <c r="A2094" s="33">
        <v>4437</v>
      </c>
      <c r="B2094" t="s">
        <v>2160</v>
      </c>
      <c r="C2094" s="33" t="s">
        <v>20</v>
      </c>
    </row>
    <row r="2095" spans="1:3" x14ac:dyDescent="0.3">
      <c r="A2095" s="33">
        <v>1425</v>
      </c>
      <c r="B2095" t="s">
        <v>2161</v>
      </c>
      <c r="C2095" s="33" t="s">
        <v>20</v>
      </c>
    </row>
    <row r="2096" spans="1:3" x14ac:dyDescent="0.3">
      <c r="A2096" s="33">
        <v>603</v>
      </c>
      <c r="B2096" t="s">
        <v>2162</v>
      </c>
      <c r="C2096" s="33" t="s">
        <v>20</v>
      </c>
    </row>
    <row r="2097" spans="1:3" x14ac:dyDescent="0.3">
      <c r="A2097" s="33">
        <v>9033</v>
      </c>
      <c r="B2097" t="s">
        <v>2163</v>
      </c>
      <c r="C2097" s="33" t="s">
        <v>17</v>
      </c>
    </row>
    <row r="2098" spans="1:3" x14ac:dyDescent="0.3">
      <c r="A2098" s="33">
        <v>1377</v>
      </c>
      <c r="B2098" t="s">
        <v>2164</v>
      </c>
      <c r="C2098" s="33" t="s">
        <v>20</v>
      </c>
    </row>
    <row r="2099" spans="1:3" x14ac:dyDescent="0.3">
      <c r="A2099" s="33">
        <v>83</v>
      </c>
      <c r="B2099" t="s">
        <v>2165</v>
      </c>
      <c r="C2099" s="33" t="s">
        <v>20</v>
      </c>
    </row>
    <row r="2100" spans="1:3" x14ac:dyDescent="0.3">
      <c r="A2100" s="33">
        <v>1750</v>
      </c>
      <c r="B2100" t="s">
        <v>2166</v>
      </c>
      <c r="C2100" s="33" t="s">
        <v>17</v>
      </c>
    </row>
    <row r="2101" spans="1:3" x14ac:dyDescent="0.3">
      <c r="A2101" s="33">
        <v>72</v>
      </c>
      <c r="B2101" t="s">
        <v>2167</v>
      </c>
      <c r="C2101" s="33" t="s">
        <v>17</v>
      </c>
    </row>
    <row r="2102" spans="1:3" x14ac:dyDescent="0.3">
      <c r="A2102" s="33">
        <v>76</v>
      </c>
      <c r="B2102" t="s">
        <v>2168</v>
      </c>
      <c r="C2102" s="33" t="s">
        <v>20</v>
      </c>
    </row>
    <row r="2103" spans="1:3" x14ac:dyDescent="0.3">
      <c r="A2103" s="33">
        <v>3062</v>
      </c>
      <c r="B2103" t="s">
        <v>2169</v>
      </c>
      <c r="C2103" s="33" t="s">
        <v>20</v>
      </c>
    </row>
    <row r="2104" spans="1:3" x14ac:dyDescent="0.3">
      <c r="A2104" s="33">
        <v>1414</v>
      </c>
      <c r="B2104" t="s">
        <v>2170</v>
      </c>
      <c r="C2104" s="33" t="s">
        <v>20</v>
      </c>
    </row>
    <row r="2105" spans="1:3" x14ac:dyDescent="0.3">
      <c r="A2105" s="33">
        <v>1787</v>
      </c>
      <c r="B2105" t="s">
        <v>2171</v>
      </c>
      <c r="C2105" s="33" t="s">
        <v>20</v>
      </c>
    </row>
    <row r="2106" spans="1:3" x14ac:dyDescent="0.3">
      <c r="A2106" s="33">
        <v>781</v>
      </c>
      <c r="B2106" t="s">
        <v>2172</v>
      </c>
      <c r="C2106" s="33" t="s">
        <v>20</v>
      </c>
    </row>
    <row r="2107" spans="1:3" x14ac:dyDescent="0.3">
      <c r="A2107" s="33">
        <v>1583</v>
      </c>
      <c r="B2107" t="s">
        <v>2173</v>
      </c>
      <c r="C2107" s="33" t="s">
        <v>17</v>
      </c>
    </row>
    <row r="2108" spans="1:3" x14ac:dyDescent="0.3">
      <c r="A2108" s="33">
        <v>4206</v>
      </c>
      <c r="B2108" t="s">
        <v>2174</v>
      </c>
      <c r="C2108" s="33" t="s">
        <v>17</v>
      </c>
    </row>
    <row r="2109" spans="1:3" x14ac:dyDescent="0.3">
      <c r="A2109" s="33">
        <v>1433</v>
      </c>
      <c r="B2109" t="s">
        <v>2175</v>
      </c>
      <c r="C2109" s="33" t="s">
        <v>20</v>
      </c>
    </row>
    <row r="2110" spans="1:3" x14ac:dyDescent="0.3">
      <c r="A2110" s="33">
        <v>1664</v>
      </c>
      <c r="B2110" t="s">
        <v>2176</v>
      </c>
      <c r="C2110" s="33" t="s">
        <v>17</v>
      </c>
    </row>
    <row r="2111" spans="1:3" x14ac:dyDescent="0.3">
      <c r="A2111" s="33">
        <v>4205</v>
      </c>
      <c r="B2111" t="s">
        <v>2177</v>
      </c>
      <c r="C2111" s="33" t="s">
        <v>20</v>
      </c>
    </row>
    <row r="2112" spans="1:3" x14ac:dyDescent="0.3">
      <c r="A2112" s="33">
        <v>2034</v>
      </c>
      <c r="B2112" t="s">
        <v>2178</v>
      </c>
      <c r="C2112" s="33" t="s">
        <v>20</v>
      </c>
    </row>
    <row r="2113" spans="1:3" x14ac:dyDescent="0.3">
      <c r="A2113" s="33">
        <v>3114</v>
      </c>
      <c r="B2113" t="s">
        <v>2179</v>
      </c>
      <c r="C2113" s="33" t="s">
        <v>17</v>
      </c>
    </row>
    <row r="2114" spans="1:3" x14ac:dyDescent="0.3">
      <c r="A2114" s="33">
        <v>3825</v>
      </c>
      <c r="B2114" t="s">
        <v>2180</v>
      </c>
      <c r="C2114" s="33" t="s">
        <v>17</v>
      </c>
    </row>
    <row r="2115" spans="1:3" x14ac:dyDescent="0.3">
      <c r="A2115" s="33">
        <v>1301</v>
      </c>
      <c r="B2115" t="s">
        <v>2181</v>
      </c>
      <c r="C2115" s="33" t="s">
        <v>20</v>
      </c>
    </row>
    <row r="2116" spans="1:3" x14ac:dyDescent="0.3">
      <c r="A2116" s="33">
        <v>9085</v>
      </c>
      <c r="B2116" t="s">
        <v>2182</v>
      </c>
      <c r="C2116" s="33" t="s">
        <v>20</v>
      </c>
    </row>
    <row r="2117" spans="1:3" x14ac:dyDescent="0.3">
      <c r="A2117" s="33">
        <v>9016</v>
      </c>
      <c r="B2117" t="s">
        <v>2183</v>
      </c>
      <c r="C2117" s="33" t="s">
        <v>20</v>
      </c>
    </row>
    <row r="2118" spans="1:3" x14ac:dyDescent="0.3">
      <c r="A2118" s="33">
        <v>1993</v>
      </c>
      <c r="B2118" t="s">
        <v>2184</v>
      </c>
      <c r="C2118" s="33" t="s">
        <v>20</v>
      </c>
    </row>
    <row r="2119" spans="1:3" x14ac:dyDescent="0.3">
      <c r="A2119" s="33">
        <v>3444</v>
      </c>
      <c r="B2119" t="s">
        <v>2185</v>
      </c>
      <c r="C2119" s="33" t="s">
        <v>17</v>
      </c>
    </row>
    <row r="2120" spans="1:3" x14ac:dyDescent="0.3">
      <c r="A2120" s="33">
        <v>1139</v>
      </c>
      <c r="B2120" t="s">
        <v>2186</v>
      </c>
      <c r="C2120" s="33" t="s">
        <v>20</v>
      </c>
    </row>
    <row r="2121" spans="1:3" x14ac:dyDescent="0.3">
      <c r="A2121" s="33">
        <v>1192</v>
      </c>
      <c r="B2121" t="s">
        <v>2187</v>
      </c>
      <c r="C2121" s="33" t="s">
        <v>17</v>
      </c>
    </row>
    <row r="2122" spans="1:3" x14ac:dyDescent="0.3">
      <c r="A2122" s="33">
        <v>1204</v>
      </c>
      <c r="B2122" t="s">
        <v>2188</v>
      </c>
      <c r="C2122" s="33" t="s">
        <v>20</v>
      </c>
    </row>
    <row r="2123" spans="1:3" x14ac:dyDescent="0.3">
      <c r="A2123" s="33">
        <v>826</v>
      </c>
      <c r="B2123" t="s">
        <v>2189</v>
      </c>
      <c r="C2123" s="33" t="s">
        <v>20</v>
      </c>
    </row>
    <row r="2124" spans="1:3" x14ac:dyDescent="0.3">
      <c r="A2124" s="33">
        <v>830</v>
      </c>
      <c r="B2124" t="s">
        <v>2190</v>
      </c>
      <c r="C2124" s="33" t="s">
        <v>17</v>
      </c>
    </row>
    <row r="2125" spans="1:3" x14ac:dyDescent="0.3">
      <c r="A2125" s="33">
        <v>4018</v>
      </c>
      <c r="B2125" t="s">
        <v>2191</v>
      </c>
      <c r="C2125" s="33" t="s">
        <v>20</v>
      </c>
    </row>
    <row r="2126" spans="1:3" x14ac:dyDescent="0.3">
      <c r="A2126" s="33">
        <v>1431</v>
      </c>
      <c r="B2126" t="s">
        <v>2192</v>
      </c>
      <c r="C2126" s="33" t="s">
        <v>20</v>
      </c>
    </row>
    <row r="2127" spans="1:3" x14ac:dyDescent="0.3">
      <c r="A2127" s="33">
        <v>4041</v>
      </c>
      <c r="B2127" t="s">
        <v>2193</v>
      </c>
      <c r="C2127" s="33" t="s">
        <v>20</v>
      </c>
    </row>
    <row r="2128" spans="1:3" x14ac:dyDescent="0.3">
      <c r="A2128" s="33">
        <v>1356</v>
      </c>
      <c r="B2128" t="s">
        <v>2194</v>
      </c>
      <c r="C2128" s="33" t="s">
        <v>20</v>
      </c>
    </row>
    <row r="2129" spans="1:3" x14ac:dyDescent="0.3">
      <c r="A2129" s="33">
        <v>4085</v>
      </c>
      <c r="B2129" t="s">
        <v>2195</v>
      </c>
      <c r="C2129" s="33" t="s">
        <v>17</v>
      </c>
    </row>
    <row r="2130" spans="1:3" x14ac:dyDescent="0.3">
      <c r="A2130" s="33">
        <v>4084</v>
      </c>
      <c r="B2130" t="s">
        <v>2196</v>
      </c>
      <c r="C2130" s="33" t="s">
        <v>20</v>
      </c>
    </row>
    <row r="2131" spans="1:3" x14ac:dyDescent="0.3">
      <c r="A2131" s="33">
        <v>3929</v>
      </c>
      <c r="B2131" t="s">
        <v>2197</v>
      </c>
      <c r="C2131" s="33" t="s">
        <v>17</v>
      </c>
    </row>
    <row r="2132" spans="1:3" x14ac:dyDescent="0.3">
      <c r="A2132" s="33">
        <v>3928</v>
      </c>
      <c r="B2132" t="s">
        <v>2198</v>
      </c>
      <c r="C2132" s="33" t="s">
        <v>20</v>
      </c>
    </row>
    <row r="2133" spans="1:3" x14ac:dyDescent="0.3">
      <c r="A2133" s="33">
        <v>123</v>
      </c>
      <c r="B2133" t="s">
        <v>2199</v>
      </c>
      <c r="C2133" s="33" t="s">
        <v>20</v>
      </c>
    </row>
    <row r="2134" spans="1:3" x14ac:dyDescent="0.3">
      <c r="A2134" s="33">
        <v>3998</v>
      </c>
      <c r="B2134" t="s">
        <v>2200</v>
      </c>
      <c r="C2134" s="33" t="s">
        <v>20</v>
      </c>
    </row>
    <row r="2135" spans="1:3" x14ac:dyDescent="0.3">
      <c r="A2135" s="33">
        <v>3493</v>
      </c>
      <c r="B2135" t="s">
        <v>2201</v>
      </c>
      <c r="C2135" s="33" t="s">
        <v>20</v>
      </c>
    </row>
    <row r="2136" spans="1:3" x14ac:dyDescent="0.3">
      <c r="A2136" s="33">
        <v>543</v>
      </c>
      <c r="B2136" t="s">
        <v>2202</v>
      </c>
      <c r="C2136" s="33" t="s">
        <v>20</v>
      </c>
    </row>
    <row r="2137" spans="1:3" x14ac:dyDescent="0.3">
      <c r="A2137" s="33">
        <v>4432</v>
      </c>
      <c r="B2137" t="s">
        <v>2203</v>
      </c>
      <c r="C2137" s="33" t="s">
        <v>20</v>
      </c>
    </row>
    <row r="2138" spans="1:3" x14ac:dyDescent="0.3">
      <c r="A2138" s="33">
        <v>3744</v>
      </c>
      <c r="B2138" t="s">
        <v>2204</v>
      </c>
      <c r="C2138" s="33" t="s">
        <v>17</v>
      </c>
    </row>
    <row r="2139" spans="1:3" x14ac:dyDescent="0.3">
      <c r="A2139" s="33">
        <v>3250</v>
      </c>
      <c r="B2139" t="s">
        <v>2205</v>
      </c>
      <c r="C2139" s="33" t="s">
        <v>17</v>
      </c>
    </row>
    <row r="2140" spans="1:3" x14ac:dyDescent="0.3">
      <c r="A2140" s="33">
        <v>1566</v>
      </c>
      <c r="B2140" t="s">
        <v>2206</v>
      </c>
      <c r="C2140" s="33" t="s">
        <v>20</v>
      </c>
    </row>
    <row r="2141" spans="1:3" x14ac:dyDescent="0.3">
      <c r="A2141" s="33">
        <v>1795</v>
      </c>
      <c r="B2141" t="s">
        <v>2207</v>
      </c>
      <c r="C2141" s="33" t="s">
        <v>20</v>
      </c>
    </row>
    <row r="2142" spans="1:3" x14ac:dyDescent="0.3">
      <c r="A2142" s="33">
        <v>1234</v>
      </c>
      <c r="B2142" t="s">
        <v>2208</v>
      </c>
      <c r="C2142" s="33" t="s">
        <v>17</v>
      </c>
    </row>
    <row r="2143" spans="1:3" x14ac:dyDescent="0.3">
      <c r="A2143" s="33">
        <v>3934</v>
      </c>
      <c r="B2143" t="s">
        <v>2209</v>
      </c>
      <c r="C2143" s="33" t="s">
        <v>17</v>
      </c>
    </row>
    <row r="2144" spans="1:3" x14ac:dyDescent="0.3">
      <c r="A2144" s="33">
        <v>3885</v>
      </c>
      <c r="B2144" t="s">
        <v>2210</v>
      </c>
      <c r="C2144" s="33" t="s">
        <v>20</v>
      </c>
    </row>
    <row r="2145" spans="1:3" x14ac:dyDescent="0.3">
      <c r="A2145" s="33">
        <v>1059</v>
      </c>
      <c r="B2145" t="s">
        <v>2211</v>
      </c>
      <c r="C2145" s="33" t="s">
        <v>20</v>
      </c>
    </row>
    <row r="2146" spans="1:3" x14ac:dyDescent="0.3">
      <c r="A2146" s="33">
        <v>3884</v>
      </c>
      <c r="B2146" t="s">
        <v>2212</v>
      </c>
      <c r="C2146" s="33" t="s">
        <v>17</v>
      </c>
    </row>
    <row r="2147" spans="1:3" x14ac:dyDescent="0.3">
      <c r="A2147" s="33">
        <v>3186</v>
      </c>
      <c r="B2147" t="s">
        <v>2213</v>
      </c>
      <c r="C2147" s="33" t="s">
        <v>20</v>
      </c>
    </row>
    <row r="2148" spans="1:3" x14ac:dyDescent="0.3">
      <c r="A2148" s="33">
        <v>1790</v>
      </c>
      <c r="B2148" t="s">
        <v>2214</v>
      </c>
      <c r="C2148" s="33" t="s">
        <v>17</v>
      </c>
    </row>
    <row r="2149" spans="1:3" x14ac:dyDescent="0.3">
      <c r="A2149" s="33">
        <v>9113</v>
      </c>
      <c r="B2149" t="s">
        <v>2215</v>
      </c>
      <c r="C2149" s="33" t="s">
        <v>20</v>
      </c>
    </row>
    <row r="2150" spans="1:3" x14ac:dyDescent="0.3">
      <c r="A2150" s="33">
        <v>1227</v>
      </c>
      <c r="B2150" t="s">
        <v>2216</v>
      </c>
      <c r="C2150" s="33" t="s">
        <v>17</v>
      </c>
    </row>
    <row r="2151" spans="1:3" x14ac:dyDescent="0.3">
      <c r="A2151" s="33">
        <v>3737</v>
      </c>
      <c r="B2151" t="s">
        <v>2217</v>
      </c>
      <c r="C2151" s="33" t="s">
        <v>20</v>
      </c>
    </row>
    <row r="2152" spans="1:3" x14ac:dyDescent="0.3">
      <c r="A2152" s="33">
        <v>1909</v>
      </c>
      <c r="B2152" t="s">
        <v>2218</v>
      </c>
      <c r="C2152" s="33" t="s">
        <v>20</v>
      </c>
    </row>
    <row r="2153" spans="1:3" x14ac:dyDescent="0.3">
      <c r="A2153" s="33">
        <v>635</v>
      </c>
      <c r="B2153" t="s">
        <v>2219</v>
      </c>
      <c r="C2153" s="33" t="s">
        <v>20</v>
      </c>
    </row>
    <row r="2154" spans="1:3" x14ac:dyDescent="0.3">
      <c r="A2154" s="33">
        <v>4249</v>
      </c>
      <c r="B2154" t="s">
        <v>2220</v>
      </c>
      <c r="C2154" s="33" t="s">
        <v>17</v>
      </c>
    </row>
    <row r="2155" spans="1:3" x14ac:dyDescent="0.3">
      <c r="A2155" s="33">
        <v>3094</v>
      </c>
      <c r="B2155" t="s">
        <v>2221</v>
      </c>
      <c r="C2155" s="33" t="s">
        <v>20</v>
      </c>
    </row>
    <row r="2156" spans="1:3" x14ac:dyDescent="0.3">
      <c r="A2156" s="33">
        <v>9054</v>
      </c>
      <c r="B2156" t="s">
        <v>2222</v>
      </c>
      <c r="C2156" s="33" t="s">
        <v>17</v>
      </c>
    </row>
    <row r="2157" spans="1:3" x14ac:dyDescent="0.3">
      <c r="A2157" s="33">
        <v>1947</v>
      </c>
      <c r="B2157" t="s">
        <v>2223</v>
      </c>
      <c r="C2157" s="33" t="s">
        <v>20</v>
      </c>
    </row>
    <row r="2158" spans="1:3" x14ac:dyDescent="0.3">
      <c r="A2158" s="33">
        <v>4266</v>
      </c>
      <c r="B2158" t="s">
        <v>2224</v>
      </c>
      <c r="C2158" s="33" t="s">
        <v>20</v>
      </c>
    </row>
    <row r="2159" spans="1:3" x14ac:dyDescent="0.3">
      <c r="A2159" s="33">
        <v>4402</v>
      </c>
      <c r="B2159" t="s">
        <v>2225</v>
      </c>
      <c r="C2159" s="33" t="s">
        <v>20</v>
      </c>
    </row>
    <row r="2160" spans="1:3" x14ac:dyDescent="0.3">
      <c r="A2160" s="33">
        <v>3968</v>
      </c>
      <c r="B2160" t="s">
        <v>2226</v>
      </c>
      <c r="C2160" s="33" t="s">
        <v>20</v>
      </c>
    </row>
    <row r="2161" spans="1:3" x14ac:dyDescent="0.3">
      <c r="A2161" s="33">
        <v>4536</v>
      </c>
      <c r="B2161" t="s">
        <v>2227</v>
      </c>
      <c r="C2161" s="33" t="s">
        <v>17</v>
      </c>
    </row>
    <row r="2162" spans="1:3" x14ac:dyDescent="0.3">
      <c r="A2162" s="33">
        <v>4106</v>
      </c>
      <c r="B2162" t="s">
        <v>2228</v>
      </c>
      <c r="C2162" s="33" t="s">
        <v>17</v>
      </c>
    </row>
    <row r="2163" spans="1:3" x14ac:dyDescent="0.3">
      <c r="A2163" s="33">
        <v>4280</v>
      </c>
      <c r="B2163" t="s">
        <v>2229</v>
      </c>
      <c r="C2163" s="33" t="s">
        <v>20</v>
      </c>
    </row>
    <row r="2164" spans="1:3" x14ac:dyDescent="0.3">
      <c r="A2164" s="33">
        <v>3854</v>
      </c>
      <c r="B2164" t="s">
        <v>2230</v>
      </c>
      <c r="C2164" s="33" t="s">
        <v>20</v>
      </c>
    </row>
    <row r="2165" spans="1:3" x14ac:dyDescent="0.3">
      <c r="A2165" s="33">
        <v>3855</v>
      </c>
      <c r="B2165" t="s">
        <v>2231</v>
      </c>
      <c r="C2165" s="33" t="s">
        <v>17</v>
      </c>
    </row>
    <row r="2166" spans="1:3" x14ac:dyDescent="0.3">
      <c r="A2166" s="33">
        <v>4229</v>
      </c>
      <c r="B2166" t="s">
        <v>2232</v>
      </c>
      <c r="C2166" s="33" t="s">
        <v>17</v>
      </c>
    </row>
    <row r="2167" spans="1:3" x14ac:dyDescent="0.3">
      <c r="A2167" s="33">
        <v>4228</v>
      </c>
      <c r="B2167" t="s">
        <v>2233</v>
      </c>
      <c r="C2167" s="33" t="s">
        <v>20</v>
      </c>
    </row>
    <row r="2168" spans="1:3" x14ac:dyDescent="0.3">
      <c r="A2168" s="33">
        <v>433</v>
      </c>
      <c r="B2168" t="s">
        <v>2234</v>
      </c>
      <c r="C2168" s="33" t="s">
        <v>20</v>
      </c>
    </row>
    <row r="2169" spans="1:3" x14ac:dyDescent="0.3">
      <c r="A2169" s="33">
        <v>420</v>
      </c>
      <c r="B2169" t="s">
        <v>2235</v>
      </c>
      <c r="C2169" s="33" t="s">
        <v>20</v>
      </c>
    </row>
    <row r="2170" spans="1:3" x14ac:dyDescent="0.3">
      <c r="A2170" s="33">
        <v>3107</v>
      </c>
      <c r="B2170" t="s">
        <v>2236</v>
      </c>
      <c r="C2170" s="33" t="s">
        <v>20</v>
      </c>
    </row>
    <row r="2171" spans="1:3" x14ac:dyDescent="0.3">
      <c r="A2171" s="33">
        <v>867</v>
      </c>
      <c r="B2171" t="s">
        <v>2237</v>
      </c>
      <c r="C2171" s="33" t="s">
        <v>20</v>
      </c>
    </row>
    <row r="2172" spans="1:3" x14ac:dyDescent="0.3">
      <c r="A2172" s="33">
        <v>1362</v>
      </c>
      <c r="B2172" t="s">
        <v>2238</v>
      </c>
      <c r="C2172" s="33" t="s">
        <v>17</v>
      </c>
    </row>
    <row r="2173" spans="1:3" x14ac:dyDescent="0.3">
      <c r="A2173" s="33">
        <v>4095</v>
      </c>
      <c r="B2173" t="s">
        <v>2239</v>
      </c>
      <c r="C2173" s="33" t="s">
        <v>20</v>
      </c>
    </row>
    <row r="2174" spans="1:3" x14ac:dyDescent="0.3">
      <c r="A2174" s="33">
        <v>3236</v>
      </c>
      <c r="B2174" t="s">
        <v>2240</v>
      </c>
      <c r="C2174" s="33" t="s">
        <v>20</v>
      </c>
    </row>
    <row r="2175" spans="1:3" x14ac:dyDescent="0.3">
      <c r="A2175" s="33">
        <v>4096</v>
      </c>
      <c r="B2175" t="s">
        <v>2241</v>
      </c>
      <c r="C2175" s="33" t="s">
        <v>17</v>
      </c>
    </row>
    <row r="2176" spans="1:3" x14ac:dyDescent="0.3">
      <c r="A2176" s="33">
        <v>3801</v>
      </c>
      <c r="B2176" t="s">
        <v>2242</v>
      </c>
      <c r="C2176" s="33" t="s">
        <v>20</v>
      </c>
    </row>
    <row r="2177" spans="1:3" x14ac:dyDescent="0.3">
      <c r="A2177" s="33">
        <v>285</v>
      </c>
      <c r="B2177" t="s">
        <v>2243</v>
      </c>
      <c r="C2177" s="33" t="s">
        <v>20</v>
      </c>
    </row>
    <row r="2178" spans="1:3" x14ac:dyDescent="0.3">
      <c r="A2178" s="33">
        <v>4031</v>
      </c>
      <c r="B2178" t="s">
        <v>2244</v>
      </c>
      <c r="C2178" s="33" t="s">
        <v>20</v>
      </c>
    </row>
    <row r="2179" spans="1:3" x14ac:dyDescent="0.3">
      <c r="A2179" s="33">
        <v>53</v>
      </c>
      <c r="B2179" t="s">
        <v>2245</v>
      </c>
      <c r="C2179" s="33" t="s">
        <v>20</v>
      </c>
    </row>
    <row r="2180" spans="1:3" x14ac:dyDescent="0.3">
      <c r="A2180" s="33">
        <v>4049</v>
      </c>
      <c r="B2180" t="s">
        <v>2246</v>
      </c>
      <c r="C2180" s="33" t="s">
        <v>20</v>
      </c>
    </row>
    <row r="2181" spans="1:3" x14ac:dyDescent="0.3">
      <c r="A2181" s="33">
        <v>3498</v>
      </c>
      <c r="B2181" t="s">
        <v>2247</v>
      </c>
      <c r="C2181" s="33" t="s">
        <v>20</v>
      </c>
    </row>
    <row r="2182" spans="1:3" x14ac:dyDescent="0.3">
      <c r="A2182" s="33">
        <v>1040</v>
      </c>
      <c r="B2182" t="s">
        <v>2248</v>
      </c>
      <c r="C2182" s="33" t="s">
        <v>17</v>
      </c>
    </row>
    <row r="2183" spans="1:3" x14ac:dyDescent="0.3">
      <c r="A2183" s="33">
        <v>1520</v>
      </c>
      <c r="B2183" t="s">
        <v>2249</v>
      </c>
      <c r="C2183" s="33" t="s">
        <v>20</v>
      </c>
    </row>
    <row r="2184" spans="1:3" x14ac:dyDescent="0.3">
      <c r="A2184" s="33">
        <v>1096</v>
      </c>
      <c r="B2184" t="s">
        <v>2250</v>
      </c>
      <c r="C2184" s="33" t="s">
        <v>20</v>
      </c>
    </row>
    <row r="2185" spans="1:3" x14ac:dyDescent="0.3">
      <c r="A2185" s="33">
        <v>1097</v>
      </c>
      <c r="B2185" t="s">
        <v>2251</v>
      </c>
      <c r="C2185" s="33" t="s">
        <v>17</v>
      </c>
    </row>
    <row r="2186" spans="1:3" x14ac:dyDescent="0.3">
      <c r="A2186" s="33">
        <v>4332</v>
      </c>
      <c r="B2186" t="s">
        <v>2252</v>
      </c>
      <c r="C2186" s="33" t="s">
        <v>20</v>
      </c>
    </row>
    <row r="2187" spans="1:3" x14ac:dyDescent="0.3">
      <c r="A2187" s="33">
        <v>885</v>
      </c>
      <c r="B2187" t="s">
        <v>2253</v>
      </c>
      <c r="C2187" s="33" t="s">
        <v>20</v>
      </c>
    </row>
    <row r="2188" spans="1:3" x14ac:dyDescent="0.3">
      <c r="A2188" s="33">
        <v>3651</v>
      </c>
      <c r="B2188" t="s">
        <v>2254</v>
      </c>
      <c r="C2188" s="33" t="s">
        <v>20</v>
      </c>
    </row>
    <row r="2189" spans="1:3" x14ac:dyDescent="0.3">
      <c r="A2189" s="33">
        <v>3348</v>
      </c>
      <c r="B2189" t="s">
        <v>2255</v>
      </c>
      <c r="C2189" s="33" t="s">
        <v>17</v>
      </c>
    </row>
    <row r="2190" spans="1:3" x14ac:dyDescent="0.3">
      <c r="A2190" s="33">
        <v>3350</v>
      </c>
      <c r="B2190" t="s">
        <v>2256</v>
      </c>
      <c r="C2190" s="33" t="s">
        <v>20</v>
      </c>
    </row>
    <row r="2191" spans="1:3" x14ac:dyDescent="0.3">
      <c r="A2191" s="33">
        <v>4078</v>
      </c>
      <c r="B2191" t="s">
        <v>2257</v>
      </c>
      <c r="C2191" s="33" t="s">
        <v>20</v>
      </c>
    </row>
    <row r="2192" spans="1:3" x14ac:dyDescent="0.3">
      <c r="A2192" s="33">
        <v>3863</v>
      </c>
      <c r="B2192" t="s">
        <v>2258</v>
      </c>
      <c r="C2192" s="33" t="s">
        <v>20</v>
      </c>
    </row>
    <row r="2193" spans="1:3" x14ac:dyDescent="0.3">
      <c r="A2193" s="33">
        <v>1792</v>
      </c>
      <c r="B2193" t="s">
        <v>2259</v>
      </c>
      <c r="C2193" s="33" t="s">
        <v>20</v>
      </c>
    </row>
    <row r="2194" spans="1:3" x14ac:dyDescent="0.3">
      <c r="A2194" s="33">
        <v>3822</v>
      </c>
      <c r="B2194" t="s">
        <v>2260</v>
      </c>
      <c r="C2194" s="33" t="s">
        <v>17</v>
      </c>
    </row>
    <row r="2195" spans="1:3" x14ac:dyDescent="0.3">
      <c r="A2195" s="33">
        <v>9133</v>
      </c>
      <c r="B2195" t="s">
        <v>2261</v>
      </c>
      <c r="C2195" s="33" t="s">
        <v>17</v>
      </c>
    </row>
    <row r="2196" spans="1:3" x14ac:dyDescent="0.3">
      <c r="A2196" s="33">
        <v>9134</v>
      </c>
      <c r="B2196" t="s">
        <v>2262</v>
      </c>
      <c r="C2196" s="33" t="s">
        <v>20</v>
      </c>
    </row>
    <row r="2197" spans="1:3" x14ac:dyDescent="0.3">
      <c r="A2197" s="33">
        <v>610</v>
      </c>
      <c r="B2197" t="s">
        <v>2263</v>
      </c>
      <c r="C2197" s="33" t="s">
        <v>17</v>
      </c>
    </row>
    <row r="2198" spans="1:3" x14ac:dyDescent="0.3">
      <c r="A2198" s="33">
        <v>608</v>
      </c>
      <c r="B2198" t="s">
        <v>2264</v>
      </c>
      <c r="C2198" s="33" t="s">
        <v>20</v>
      </c>
    </row>
    <row r="2199" spans="1:3" x14ac:dyDescent="0.3">
      <c r="A2199" s="33">
        <v>4275</v>
      </c>
      <c r="B2199" t="s">
        <v>2265</v>
      </c>
      <c r="C2199" s="33" t="s">
        <v>17</v>
      </c>
    </row>
    <row r="2200" spans="1:3" x14ac:dyDescent="0.3">
      <c r="A2200" s="33">
        <v>4274</v>
      </c>
      <c r="B2200" t="s">
        <v>2266</v>
      </c>
      <c r="C2200" s="33" t="s">
        <v>20</v>
      </c>
    </row>
    <row r="2201" spans="1:3" x14ac:dyDescent="0.3">
      <c r="A2201" s="33">
        <v>215</v>
      </c>
      <c r="B2201" t="s">
        <v>2267</v>
      </c>
      <c r="C2201" s="33" t="s">
        <v>17</v>
      </c>
    </row>
    <row r="2202" spans="1:3" x14ac:dyDescent="0.3">
      <c r="A2202" s="33">
        <v>988</v>
      </c>
      <c r="B2202" t="s">
        <v>2268</v>
      </c>
      <c r="C2202" s="33" t="s">
        <v>20</v>
      </c>
    </row>
    <row r="2203" spans="1:3" x14ac:dyDescent="0.3">
      <c r="A2203" s="33">
        <v>1240</v>
      </c>
      <c r="B2203" t="s">
        <v>2269</v>
      </c>
      <c r="C2203" s="33" t="s">
        <v>20</v>
      </c>
    </row>
    <row r="2204" spans="1:3" x14ac:dyDescent="0.3">
      <c r="A2204" s="33">
        <v>1518</v>
      </c>
      <c r="B2204" t="s">
        <v>2270</v>
      </c>
      <c r="C2204" s="33" t="s">
        <v>20</v>
      </c>
    </row>
    <row r="2205" spans="1:3" x14ac:dyDescent="0.3">
      <c r="A2205" s="33">
        <v>3682</v>
      </c>
      <c r="B2205" t="s">
        <v>2271</v>
      </c>
      <c r="C2205" s="33" t="s">
        <v>20</v>
      </c>
    </row>
    <row r="2206" spans="1:3" x14ac:dyDescent="0.3">
      <c r="A2206" s="33">
        <v>134</v>
      </c>
      <c r="B2206" t="s">
        <v>2272</v>
      </c>
      <c r="C2206" s="33" t="s">
        <v>20</v>
      </c>
    </row>
    <row r="2207" spans="1:3" x14ac:dyDescent="0.3">
      <c r="A2207" s="33">
        <v>3950</v>
      </c>
      <c r="B2207" t="s">
        <v>2273</v>
      </c>
      <c r="C2207" s="33" t="s">
        <v>20</v>
      </c>
    </row>
    <row r="2208" spans="1:3" x14ac:dyDescent="0.3">
      <c r="A2208" s="33">
        <v>3234</v>
      </c>
      <c r="B2208" t="s">
        <v>2274</v>
      </c>
      <c r="C2208" s="33" t="s">
        <v>20</v>
      </c>
    </row>
    <row r="2209" spans="1:3" x14ac:dyDescent="0.3">
      <c r="A2209" s="33">
        <v>1389</v>
      </c>
      <c r="B2209" t="s">
        <v>2275</v>
      </c>
      <c r="C2209" s="33" t="s">
        <v>20</v>
      </c>
    </row>
    <row r="2210" spans="1:3" x14ac:dyDescent="0.3">
      <c r="A2210" s="33">
        <v>4321</v>
      </c>
      <c r="B2210" t="s">
        <v>2276</v>
      </c>
      <c r="C2210" s="33" t="s">
        <v>17</v>
      </c>
    </row>
    <row r="2211" spans="1:3" x14ac:dyDescent="0.3">
      <c r="A2211" s="33">
        <v>4320</v>
      </c>
      <c r="B2211" t="s">
        <v>2277</v>
      </c>
      <c r="C2211" s="33" t="s">
        <v>20</v>
      </c>
    </row>
    <row r="2212" spans="1:3" x14ac:dyDescent="0.3">
      <c r="A2212" s="33">
        <v>980</v>
      </c>
      <c r="B2212" t="s">
        <v>2278</v>
      </c>
      <c r="C2212" s="33" t="s">
        <v>20</v>
      </c>
    </row>
    <row r="2213" spans="1:3" x14ac:dyDescent="0.3">
      <c r="A2213" s="33">
        <v>983</v>
      </c>
      <c r="B2213" t="s">
        <v>2279</v>
      </c>
      <c r="C2213" s="33" t="s">
        <v>17</v>
      </c>
    </row>
    <row r="2214" spans="1:3" x14ac:dyDescent="0.3">
      <c r="A2214" s="33">
        <v>1934</v>
      </c>
      <c r="B2214" t="s">
        <v>2280</v>
      </c>
      <c r="C2214" s="33" t="s">
        <v>17</v>
      </c>
    </row>
    <row r="2215" spans="1:3" x14ac:dyDescent="0.3">
      <c r="A2215" s="33">
        <v>79</v>
      </c>
      <c r="B2215" t="s">
        <v>2281</v>
      </c>
      <c r="C2215" s="33" t="s">
        <v>20</v>
      </c>
    </row>
    <row r="2216" spans="1:3" x14ac:dyDescent="0.3">
      <c r="A2216" s="33">
        <v>1173</v>
      </c>
      <c r="B2216" t="s">
        <v>2282</v>
      </c>
      <c r="C2216" s="33" t="s">
        <v>20</v>
      </c>
    </row>
    <row r="2217" spans="1:3" x14ac:dyDescent="0.3">
      <c r="A2217" s="33">
        <v>4292</v>
      </c>
      <c r="B2217" t="s">
        <v>2283</v>
      </c>
      <c r="C2217" s="33" t="s">
        <v>20</v>
      </c>
    </row>
    <row r="2218" spans="1:3" x14ac:dyDescent="0.3">
      <c r="A2218" s="33">
        <v>4427</v>
      </c>
      <c r="B2218" t="s">
        <v>2284</v>
      </c>
      <c r="C2218" s="33" t="s">
        <v>17</v>
      </c>
    </row>
    <row r="2219" spans="1:3" x14ac:dyDescent="0.3">
      <c r="A2219" s="33">
        <v>4446</v>
      </c>
      <c r="B2219" t="s">
        <v>2285</v>
      </c>
      <c r="C2219" s="33" t="s">
        <v>20</v>
      </c>
    </row>
    <row r="2220" spans="1:3" x14ac:dyDescent="0.3">
      <c r="A2220" s="33">
        <v>3961</v>
      </c>
      <c r="B2220" t="s">
        <v>2286</v>
      </c>
      <c r="C2220" s="33" t="s">
        <v>20</v>
      </c>
    </row>
    <row r="2221" spans="1:3" x14ac:dyDescent="0.3">
      <c r="A2221" s="33">
        <v>103</v>
      </c>
      <c r="B2221" t="s">
        <v>2287</v>
      </c>
      <c r="C2221" s="33" t="s">
        <v>20</v>
      </c>
    </row>
    <row r="2222" spans="1:3" x14ac:dyDescent="0.3">
      <c r="A2222" s="33">
        <v>375</v>
      </c>
      <c r="B2222" t="s">
        <v>2288</v>
      </c>
      <c r="C2222" s="33" t="s">
        <v>20</v>
      </c>
    </row>
    <row r="2223" spans="1:3" x14ac:dyDescent="0.3">
      <c r="A2223" s="33">
        <v>287</v>
      </c>
      <c r="B2223" t="s">
        <v>2289</v>
      </c>
      <c r="C2223" s="33" t="s">
        <v>20</v>
      </c>
    </row>
    <row r="2224" spans="1:3" x14ac:dyDescent="0.3">
      <c r="A2224" s="33">
        <v>4265</v>
      </c>
      <c r="B2224" t="s">
        <v>2290</v>
      </c>
      <c r="C2224" s="33" t="s">
        <v>20</v>
      </c>
    </row>
    <row r="2225" spans="1:3" x14ac:dyDescent="0.3">
      <c r="A2225" s="33">
        <v>3994</v>
      </c>
      <c r="B2225" t="s">
        <v>2291</v>
      </c>
      <c r="C2225" s="33" t="s">
        <v>20</v>
      </c>
    </row>
    <row r="2226" spans="1:3" x14ac:dyDescent="0.3">
      <c r="A2226" s="33">
        <v>1962</v>
      </c>
      <c r="B2226" t="s">
        <v>2292</v>
      </c>
      <c r="C2226" s="33" t="s">
        <v>20</v>
      </c>
    </row>
    <row r="2227" spans="1:3" x14ac:dyDescent="0.3">
      <c r="A2227" s="33">
        <v>1851</v>
      </c>
      <c r="B2227" t="s">
        <v>2293</v>
      </c>
      <c r="C2227" s="33" t="s">
        <v>20</v>
      </c>
    </row>
    <row r="2228" spans="1:3" x14ac:dyDescent="0.3">
      <c r="A2228" s="33">
        <v>9100</v>
      </c>
      <c r="B2228" t="s">
        <v>2294</v>
      </c>
      <c r="C2228" s="33" t="s">
        <v>20</v>
      </c>
    </row>
    <row r="2229" spans="1:3" x14ac:dyDescent="0.3">
      <c r="A2229" s="33">
        <v>3703</v>
      </c>
      <c r="B2229" t="s">
        <v>2295</v>
      </c>
      <c r="C2229" s="33" t="s">
        <v>20</v>
      </c>
    </row>
    <row r="2230" spans="1:3" x14ac:dyDescent="0.3">
      <c r="A2230" s="33">
        <v>1450</v>
      </c>
      <c r="B2230" t="s">
        <v>2296</v>
      </c>
      <c r="C2230" s="33" t="s">
        <v>20</v>
      </c>
    </row>
    <row r="2231" spans="1:3" x14ac:dyDescent="0.3">
      <c r="A2231" s="33">
        <v>1340</v>
      </c>
      <c r="B2231" t="s">
        <v>2297</v>
      </c>
      <c r="C2231" s="33" t="s">
        <v>17</v>
      </c>
    </row>
    <row r="2232" spans="1:3" x14ac:dyDescent="0.3">
      <c r="A2232" s="33">
        <v>1556</v>
      </c>
      <c r="B2232" t="s">
        <v>2298</v>
      </c>
      <c r="C2232" s="33" t="s">
        <v>20</v>
      </c>
    </row>
    <row r="2233" spans="1:3" x14ac:dyDescent="0.3">
      <c r="A2233" s="33">
        <v>3859</v>
      </c>
      <c r="B2233" t="s">
        <v>2299</v>
      </c>
      <c r="C2233" s="33" t="s">
        <v>20</v>
      </c>
    </row>
    <row r="2234" spans="1:3" x14ac:dyDescent="0.3">
      <c r="A2234" s="33">
        <v>3802</v>
      </c>
      <c r="B2234" t="s">
        <v>2300</v>
      </c>
      <c r="C2234" s="33" t="s">
        <v>20</v>
      </c>
    </row>
    <row r="2235" spans="1:3" x14ac:dyDescent="0.3">
      <c r="A2235" s="33">
        <v>385</v>
      </c>
      <c r="B2235" t="s">
        <v>2301</v>
      </c>
      <c r="C2235" s="33" t="s">
        <v>20</v>
      </c>
    </row>
    <row r="2236" spans="1:3" x14ac:dyDescent="0.3">
      <c r="A2236" s="33">
        <v>9001</v>
      </c>
      <c r="B2236" t="s">
        <v>2302</v>
      </c>
      <c r="C2236" s="33" t="s">
        <v>20</v>
      </c>
    </row>
    <row r="2237" spans="1:3" x14ac:dyDescent="0.3">
      <c r="A2237" s="33">
        <v>4472</v>
      </c>
      <c r="B2237" t="s">
        <v>2303</v>
      </c>
      <c r="C2237" s="33" t="s">
        <v>20</v>
      </c>
    </row>
    <row r="2238" spans="1:3" x14ac:dyDescent="0.3">
      <c r="A2238" s="33">
        <v>468</v>
      </c>
      <c r="B2238" t="s">
        <v>2304</v>
      </c>
      <c r="C2238" s="33" t="s">
        <v>20</v>
      </c>
    </row>
    <row r="2239" spans="1:3" x14ac:dyDescent="0.3">
      <c r="A2239" s="33">
        <v>1571</v>
      </c>
      <c r="B2239" t="s">
        <v>2305</v>
      </c>
      <c r="C2239" s="33" t="s">
        <v>20</v>
      </c>
    </row>
    <row r="2240" spans="1:3" x14ac:dyDescent="0.3">
      <c r="A2240" s="33">
        <v>3670</v>
      </c>
      <c r="B2240" t="s">
        <v>2306</v>
      </c>
      <c r="C2240" s="33" t="s">
        <v>20</v>
      </c>
    </row>
    <row r="2241" spans="1:3" x14ac:dyDescent="0.3">
      <c r="A2241" s="33">
        <v>4535</v>
      </c>
      <c r="B2241" t="s">
        <v>2307</v>
      </c>
      <c r="C2241" s="33" t="s">
        <v>20</v>
      </c>
    </row>
    <row r="2242" spans="1:3" x14ac:dyDescent="0.3">
      <c r="A2242" s="33">
        <v>4474</v>
      </c>
      <c r="B2242" t="s">
        <v>2308</v>
      </c>
      <c r="C2242" s="33" t="s">
        <v>17</v>
      </c>
    </row>
    <row r="2243" spans="1:3" x14ac:dyDescent="0.3">
      <c r="A2243" s="33">
        <v>4546</v>
      </c>
      <c r="B2243" t="s">
        <v>2309</v>
      </c>
      <c r="C2243" s="33" t="s">
        <v>20</v>
      </c>
    </row>
    <row r="2244" spans="1:3" x14ac:dyDescent="0.3">
      <c r="A2244" s="33">
        <v>1527</v>
      </c>
      <c r="B2244" t="s">
        <v>2310</v>
      </c>
      <c r="C2244" s="33" t="s">
        <v>20</v>
      </c>
    </row>
    <row r="2245" spans="1:3" x14ac:dyDescent="0.3">
      <c r="A2245" s="33">
        <v>3241</v>
      </c>
      <c r="B2245" t="s">
        <v>2311</v>
      </c>
      <c r="C2245" s="33" t="s">
        <v>17</v>
      </c>
    </row>
    <row r="2246" spans="1:3" x14ac:dyDescent="0.3">
      <c r="A2246" s="33">
        <v>374</v>
      </c>
      <c r="B2246" t="s">
        <v>2312</v>
      </c>
      <c r="C2246" s="33" t="s">
        <v>20</v>
      </c>
    </row>
    <row r="2247" spans="1:3" x14ac:dyDescent="0.3">
      <c r="A2247" s="33">
        <v>1427</v>
      </c>
      <c r="B2247" t="s">
        <v>2313</v>
      </c>
      <c r="C2247" s="33" t="s">
        <v>20</v>
      </c>
    </row>
    <row r="2248" spans="1:3" x14ac:dyDescent="0.3">
      <c r="A2248" s="33">
        <v>3537</v>
      </c>
      <c r="B2248" t="s">
        <v>2314</v>
      </c>
      <c r="C2248" s="33" t="s">
        <v>20</v>
      </c>
    </row>
    <row r="2249" spans="1:3" x14ac:dyDescent="0.3">
      <c r="A2249" s="33">
        <v>3508</v>
      </c>
      <c r="B2249" t="s">
        <v>2315</v>
      </c>
      <c r="C2249" s="33" t="s">
        <v>20</v>
      </c>
    </row>
    <row r="2250" spans="1:3" x14ac:dyDescent="0.3">
      <c r="A2250" s="33">
        <v>4284</v>
      </c>
      <c r="B2250" t="s">
        <v>2316</v>
      </c>
      <c r="C2250" s="33" t="s">
        <v>17</v>
      </c>
    </row>
    <row r="2251" spans="1:3" x14ac:dyDescent="0.3">
      <c r="A2251" s="33">
        <v>3018</v>
      </c>
      <c r="B2251" t="s">
        <v>2317</v>
      </c>
      <c r="C2251" s="33" t="s">
        <v>20</v>
      </c>
    </row>
    <row r="2252" spans="1:3" x14ac:dyDescent="0.3">
      <c r="A2252" s="33">
        <v>4331</v>
      </c>
      <c r="B2252" t="s">
        <v>2318</v>
      </c>
      <c r="C2252" s="33" t="s">
        <v>20</v>
      </c>
    </row>
    <row r="2253" spans="1:3" x14ac:dyDescent="0.3">
      <c r="A2253" s="33">
        <v>3244</v>
      </c>
      <c r="B2253" t="s">
        <v>2319</v>
      </c>
      <c r="C2253" s="33" t="s">
        <v>20</v>
      </c>
    </row>
    <row r="2254" spans="1:3" x14ac:dyDescent="0.3">
      <c r="A2254" s="33">
        <v>1197</v>
      </c>
      <c r="B2254" t="s">
        <v>2320</v>
      </c>
      <c r="C2254" s="33" t="s">
        <v>20</v>
      </c>
    </row>
    <row r="2255" spans="1:3" x14ac:dyDescent="0.3">
      <c r="A2255" s="33">
        <v>1117</v>
      </c>
      <c r="B2255" t="s">
        <v>2321</v>
      </c>
      <c r="C2255" s="33" t="s">
        <v>20</v>
      </c>
    </row>
    <row r="2256" spans="1:3" x14ac:dyDescent="0.3">
      <c r="A2256" s="33">
        <v>1004</v>
      </c>
      <c r="B2256" t="s">
        <v>2322</v>
      </c>
      <c r="C2256" s="33" t="s">
        <v>20</v>
      </c>
    </row>
    <row r="2257" spans="1:3" x14ac:dyDescent="0.3">
      <c r="A2257" s="33">
        <v>9079</v>
      </c>
      <c r="B2257" t="s">
        <v>2323</v>
      </c>
      <c r="C2257" s="33" t="s">
        <v>17</v>
      </c>
    </row>
    <row r="2258" spans="1:3" x14ac:dyDescent="0.3">
      <c r="A2258" s="33">
        <v>4394</v>
      </c>
      <c r="B2258" t="s">
        <v>2324</v>
      </c>
      <c r="C2258" s="33" t="s">
        <v>20</v>
      </c>
    </row>
    <row r="2259" spans="1:3" x14ac:dyDescent="0.3">
      <c r="A2259" s="33">
        <v>4395</v>
      </c>
      <c r="B2259" t="s">
        <v>2325</v>
      </c>
      <c r="C2259" s="33" t="s">
        <v>17</v>
      </c>
    </row>
    <row r="2260" spans="1:3" x14ac:dyDescent="0.3">
      <c r="A2260" s="33">
        <v>4430</v>
      </c>
      <c r="B2260" t="s">
        <v>2326</v>
      </c>
      <c r="C2260" s="33" t="s">
        <v>20</v>
      </c>
    </row>
    <row r="2261" spans="1:3" x14ac:dyDescent="0.3">
      <c r="A2261" s="33">
        <v>2020</v>
      </c>
      <c r="B2261" t="s">
        <v>2327</v>
      </c>
      <c r="C2261" s="33" t="s">
        <v>20</v>
      </c>
    </row>
    <row r="2262" spans="1:3" x14ac:dyDescent="0.3">
      <c r="A2262" s="33">
        <v>4103</v>
      </c>
      <c r="B2262" t="s">
        <v>2328</v>
      </c>
      <c r="C2262" s="33" t="s">
        <v>17</v>
      </c>
    </row>
    <row r="2263" spans="1:3" x14ac:dyDescent="0.3">
      <c r="A2263" s="33">
        <v>3466</v>
      </c>
      <c r="B2263" t="s">
        <v>2329</v>
      </c>
      <c r="C2263" s="33" t="s">
        <v>20</v>
      </c>
    </row>
    <row r="2264" spans="1:3" x14ac:dyDescent="0.3">
      <c r="A2264" s="33">
        <v>571</v>
      </c>
      <c r="B2264" t="s">
        <v>2330</v>
      </c>
      <c r="C2264" s="33" t="s">
        <v>20</v>
      </c>
    </row>
    <row r="2265" spans="1:3" x14ac:dyDescent="0.3">
      <c r="A2265" s="33">
        <v>990</v>
      </c>
      <c r="B2265" t="s">
        <v>2331</v>
      </c>
      <c r="C2265" s="33" t="s">
        <v>20</v>
      </c>
    </row>
    <row r="2266" spans="1:3" x14ac:dyDescent="0.3">
      <c r="A2266" s="33">
        <v>3828</v>
      </c>
      <c r="B2266" t="s">
        <v>2332</v>
      </c>
      <c r="C2266" s="33" t="s">
        <v>20</v>
      </c>
    </row>
    <row r="2267" spans="1:3" x14ac:dyDescent="0.3">
      <c r="A2267" s="33">
        <v>4066</v>
      </c>
      <c r="B2267" t="s">
        <v>2333</v>
      </c>
      <c r="C2267" s="33" t="s">
        <v>17</v>
      </c>
    </row>
    <row r="2268" spans="1:3" x14ac:dyDescent="0.3">
      <c r="A2268" s="33">
        <v>4120</v>
      </c>
      <c r="B2268" t="s">
        <v>2334</v>
      </c>
      <c r="C2268" s="33" t="s">
        <v>20</v>
      </c>
    </row>
    <row r="2269" spans="1:3" x14ac:dyDescent="0.3">
      <c r="A2269" s="33">
        <v>4216</v>
      </c>
      <c r="B2269" t="s">
        <v>2335</v>
      </c>
      <c r="C2269" s="33" t="s">
        <v>17</v>
      </c>
    </row>
    <row r="2270" spans="1:3" x14ac:dyDescent="0.3">
      <c r="A2270" s="33">
        <v>3856</v>
      </c>
      <c r="B2270" t="s">
        <v>2336</v>
      </c>
      <c r="C2270" s="33" t="s">
        <v>20</v>
      </c>
    </row>
    <row r="2271" spans="1:3" x14ac:dyDescent="0.3">
      <c r="A2271" s="33">
        <v>4037</v>
      </c>
      <c r="B2271" t="s">
        <v>2337</v>
      </c>
      <c r="C2271" s="33" t="s">
        <v>17</v>
      </c>
    </row>
    <row r="2272" spans="1:3" x14ac:dyDescent="0.3">
      <c r="A2272" s="33">
        <v>9081</v>
      </c>
      <c r="B2272" t="s">
        <v>2338</v>
      </c>
      <c r="C2272" s="33" t="s">
        <v>17</v>
      </c>
    </row>
    <row r="2273" spans="1:3" x14ac:dyDescent="0.3">
      <c r="A2273" s="33">
        <v>9082</v>
      </c>
      <c r="B2273" t="s">
        <v>2339</v>
      </c>
      <c r="C2273" s="33" t="s">
        <v>20</v>
      </c>
    </row>
    <row r="2274" spans="1:3" x14ac:dyDescent="0.3">
      <c r="A2274" s="33">
        <v>4361</v>
      </c>
      <c r="B2274" t="s">
        <v>2340</v>
      </c>
      <c r="C2274" s="33" t="s">
        <v>17</v>
      </c>
    </row>
    <row r="2275" spans="1:3" x14ac:dyDescent="0.3">
      <c r="A2275" s="33">
        <v>3541</v>
      </c>
      <c r="B2275" t="s">
        <v>2341</v>
      </c>
      <c r="C2275" s="33" t="s">
        <v>20</v>
      </c>
    </row>
    <row r="2276" spans="1:3" x14ac:dyDescent="0.3">
      <c r="A2276" s="33">
        <v>3495</v>
      </c>
      <c r="B2276" t="s">
        <v>2342</v>
      </c>
      <c r="C2276" s="33" t="s">
        <v>17</v>
      </c>
    </row>
    <row r="2277" spans="1:3" x14ac:dyDescent="0.3">
      <c r="A2277" s="33">
        <v>4531</v>
      </c>
      <c r="B2277" t="s">
        <v>2343</v>
      </c>
      <c r="C2277" s="33" t="s">
        <v>20</v>
      </c>
    </row>
    <row r="2278" spans="1:3" x14ac:dyDescent="0.3">
      <c r="A2278" s="33">
        <v>9124</v>
      </c>
      <c r="B2278" t="s">
        <v>2344</v>
      </c>
      <c r="C2278" s="33" t="s">
        <v>17</v>
      </c>
    </row>
    <row r="2279" spans="1:3" x14ac:dyDescent="0.3">
      <c r="A2279" s="33">
        <v>9107</v>
      </c>
      <c r="B2279" t="s">
        <v>2345</v>
      </c>
      <c r="C2279" s="33" t="s">
        <v>17</v>
      </c>
    </row>
    <row r="2280" spans="1:3" x14ac:dyDescent="0.3">
      <c r="A2280" s="33">
        <v>3454</v>
      </c>
      <c r="B2280" t="s">
        <v>2346</v>
      </c>
      <c r="C2280" s="33" t="s">
        <v>20</v>
      </c>
    </row>
    <row r="2281" spans="1:3" x14ac:dyDescent="0.3">
      <c r="A2281" s="33">
        <v>4089</v>
      </c>
      <c r="B2281" t="s">
        <v>2347</v>
      </c>
      <c r="C2281" s="33" t="s">
        <v>20</v>
      </c>
    </row>
    <row r="2282" spans="1:3" x14ac:dyDescent="0.3">
      <c r="A2282" s="33">
        <v>549</v>
      </c>
      <c r="B2282" t="s">
        <v>2348</v>
      </c>
      <c r="C2282" s="33" t="s">
        <v>20</v>
      </c>
    </row>
    <row r="2283" spans="1:3" x14ac:dyDescent="0.3">
      <c r="A2283" s="33">
        <v>759</v>
      </c>
      <c r="B2283" t="s">
        <v>2349</v>
      </c>
      <c r="C2283" s="33" t="s">
        <v>20</v>
      </c>
    </row>
    <row r="2284" spans="1:3" x14ac:dyDescent="0.3">
      <c r="A2284" s="33">
        <v>3389</v>
      </c>
      <c r="B2284" t="s">
        <v>2350</v>
      </c>
      <c r="C2284" s="33" t="s">
        <v>20</v>
      </c>
    </row>
    <row r="2285" spans="1:3" x14ac:dyDescent="0.3">
      <c r="A2285" s="33">
        <v>1563</v>
      </c>
      <c r="B2285" t="s">
        <v>2351</v>
      </c>
      <c r="C2285" s="33" t="s">
        <v>20</v>
      </c>
    </row>
    <row r="2286" spans="1:3" x14ac:dyDescent="0.3">
      <c r="A2286" s="33">
        <v>9045</v>
      </c>
      <c r="B2286" t="s">
        <v>2352</v>
      </c>
      <c r="C2286" s="33" t="s">
        <v>17</v>
      </c>
    </row>
    <row r="2287" spans="1:3" x14ac:dyDescent="0.3">
      <c r="A2287" s="33">
        <v>9034</v>
      </c>
      <c r="B2287" t="s">
        <v>2353</v>
      </c>
      <c r="C2287" s="33" t="s">
        <v>20</v>
      </c>
    </row>
    <row r="2288" spans="1:3" x14ac:dyDescent="0.3">
      <c r="A2288" s="33">
        <v>767</v>
      </c>
      <c r="B2288" t="s">
        <v>2354</v>
      </c>
      <c r="C2288" s="33" t="s">
        <v>20</v>
      </c>
    </row>
    <row r="2289" spans="1:3" x14ac:dyDescent="0.3">
      <c r="A2289" s="33">
        <v>644</v>
      </c>
      <c r="B2289" t="s">
        <v>2355</v>
      </c>
      <c r="C2289" s="33" t="s">
        <v>17</v>
      </c>
    </row>
    <row r="2290" spans="1:3" x14ac:dyDescent="0.3">
      <c r="A2290" s="33">
        <v>1627</v>
      </c>
      <c r="B2290" t="s">
        <v>2356</v>
      </c>
      <c r="C2290" s="33" t="s">
        <v>17</v>
      </c>
    </row>
    <row r="2291" spans="1:3" x14ac:dyDescent="0.3">
      <c r="A2291" s="33">
        <v>1815</v>
      </c>
      <c r="B2291" t="s">
        <v>2357</v>
      </c>
      <c r="C2291" s="33" t="s">
        <v>17</v>
      </c>
    </row>
    <row r="2292" spans="1:3" x14ac:dyDescent="0.3">
      <c r="A2292" s="33">
        <v>951</v>
      </c>
      <c r="B2292" t="s">
        <v>2358</v>
      </c>
      <c r="C2292" s="33" t="s">
        <v>20</v>
      </c>
    </row>
    <row r="2293" spans="1:3" x14ac:dyDescent="0.3">
      <c r="A2293" s="33">
        <v>105</v>
      </c>
      <c r="B2293" t="s">
        <v>2359</v>
      </c>
      <c r="C2293" s="33" t="s">
        <v>17</v>
      </c>
    </row>
    <row r="2294" spans="1:3" x14ac:dyDescent="0.3">
      <c r="A2294" s="33">
        <v>336</v>
      </c>
      <c r="B2294" t="s">
        <v>2360</v>
      </c>
      <c r="C2294" s="33" t="s">
        <v>20</v>
      </c>
    </row>
    <row r="2295" spans="1:3" x14ac:dyDescent="0.3">
      <c r="A2295" s="33">
        <v>1334</v>
      </c>
      <c r="B2295" t="s">
        <v>2361</v>
      </c>
      <c r="C2295" s="33" t="s">
        <v>20</v>
      </c>
    </row>
    <row r="2296" spans="1:3" x14ac:dyDescent="0.3">
      <c r="A2296" s="33">
        <v>3694</v>
      </c>
      <c r="B2296" t="s">
        <v>2362</v>
      </c>
      <c r="C2296" s="33" t="s">
        <v>20</v>
      </c>
    </row>
    <row r="2297" spans="1:3" x14ac:dyDescent="0.3">
      <c r="A2297" s="33">
        <v>9049</v>
      </c>
      <c r="B2297" t="s">
        <v>2363</v>
      </c>
      <c r="C2297" s="33" t="s">
        <v>17</v>
      </c>
    </row>
    <row r="2298" spans="1:3" x14ac:dyDescent="0.3">
      <c r="A2298" s="33">
        <v>3686</v>
      </c>
      <c r="B2298" t="s">
        <v>2364</v>
      </c>
      <c r="C2298" s="33" t="s">
        <v>20</v>
      </c>
    </row>
    <row r="2299" spans="1:3" x14ac:dyDescent="0.3">
      <c r="A2299" s="33">
        <v>313</v>
      </c>
      <c r="B2299" t="s">
        <v>2365</v>
      </c>
      <c r="C2299" s="33" t="s">
        <v>20</v>
      </c>
    </row>
    <row r="2300" spans="1:3" x14ac:dyDescent="0.3">
      <c r="A2300" s="33">
        <v>9087</v>
      </c>
      <c r="B2300" t="s">
        <v>2366</v>
      </c>
      <c r="C2300" s="33" t="s">
        <v>20</v>
      </c>
    </row>
    <row r="2301" spans="1:3" x14ac:dyDescent="0.3">
      <c r="A2301" s="33">
        <v>469</v>
      </c>
      <c r="B2301" t="s">
        <v>2367</v>
      </c>
      <c r="C2301" s="33" t="s">
        <v>20</v>
      </c>
    </row>
    <row r="2302" spans="1:3" x14ac:dyDescent="0.3">
      <c r="A2302" s="33">
        <v>1822</v>
      </c>
      <c r="B2302" t="s">
        <v>2368</v>
      </c>
      <c r="C2302" s="33" t="s">
        <v>20</v>
      </c>
    </row>
    <row r="2303" spans="1:3" x14ac:dyDescent="0.3">
      <c r="A2303" s="33">
        <v>9020</v>
      </c>
      <c r="B2303" t="s">
        <v>2369</v>
      </c>
      <c r="C2303" s="33" t="s">
        <v>20</v>
      </c>
    </row>
    <row r="2304" spans="1:3" x14ac:dyDescent="0.3">
      <c r="A2304" s="33">
        <v>3085</v>
      </c>
      <c r="B2304" t="s">
        <v>2370</v>
      </c>
      <c r="C2304" s="33" t="s">
        <v>20</v>
      </c>
    </row>
    <row r="2305" spans="1:3" x14ac:dyDescent="0.3">
      <c r="A2305" s="33">
        <v>506</v>
      </c>
      <c r="B2305" t="s">
        <v>2371</v>
      </c>
      <c r="C2305" s="33" t="s">
        <v>20</v>
      </c>
    </row>
    <row r="2306" spans="1:3" x14ac:dyDescent="0.3">
      <c r="A2306" s="33">
        <v>4544</v>
      </c>
      <c r="B2306" t="s">
        <v>2372</v>
      </c>
      <c r="C2306" s="33" t="s">
        <v>17</v>
      </c>
    </row>
    <row r="2307" spans="1:3" x14ac:dyDescent="0.3">
      <c r="A2307" s="33">
        <v>4545</v>
      </c>
      <c r="B2307" t="s">
        <v>2373</v>
      </c>
      <c r="C2307" s="33" t="s">
        <v>20</v>
      </c>
    </row>
    <row r="2308" spans="1:3" x14ac:dyDescent="0.3">
      <c r="A2308" s="33">
        <v>1809</v>
      </c>
      <c r="B2308" t="s">
        <v>2374</v>
      </c>
      <c r="C2308" s="33" t="s">
        <v>20</v>
      </c>
    </row>
    <row r="2309" spans="1:3" x14ac:dyDescent="0.3">
      <c r="A2309" s="33">
        <v>40</v>
      </c>
      <c r="B2309" t="s">
        <v>2375</v>
      </c>
      <c r="C2309" s="33" t="s">
        <v>20</v>
      </c>
    </row>
    <row r="2310" spans="1:3" x14ac:dyDescent="0.3">
      <c r="A2310" s="33">
        <v>1898</v>
      </c>
      <c r="B2310" t="s">
        <v>2376</v>
      </c>
      <c r="C2310" s="33" t="s">
        <v>20</v>
      </c>
    </row>
    <row r="2311" spans="1:3" x14ac:dyDescent="0.3">
      <c r="A2311" s="33">
        <v>4315</v>
      </c>
      <c r="B2311" t="s">
        <v>2377</v>
      </c>
      <c r="C2311" s="33" t="s">
        <v>20</v>
      </c>
    </row>
    <row r="2312" spans="1:3" x14ac:dyDescent="0.3">
      <c r="A2312" s="33">
        <v>4097</v>
      </c>
      <c r="B2312" t="s">
        <v>2378</v>
      </c>
      <c r="C2312" s="33" t="s">
        <v>20</v>
      </c>
    </row>
    <row r="2313" spans="1:3" x14ac:dyDescent="0.3">
      <c r="A2313" s="33">
        <v>9051</v>
      </c>
      <c r="B2313" t="s">
        <v>2379</v>
      </c>
      <c r="C2313" s="33" t="s">
        <v>17</v>
      </c>
    </row>
    <row r="2314" spans="1:3" x14ac:dyDescent="0.3">
      <c r="A2314" s="33">
        <v>906</v>
      </c>
      <c r="B2314" t="s">
        <v>2380</v>
      </c>
      <c r="C2314" s="33" t="s">
        <v>20</v>
      </c>
    </row>
    <row r="2315" spans="1:3" x14ac:dyDescent="0.3">
      <c r="A2315" s="33">
        <v>126</v>
      </c>
      <c r="B2315" t="s">
        <v>2381</v>
      </c>
      <c r="C2315" s="33" t="s">
        <v>20</v>
      </c>
    </row>
    <row r="2316" spans="1:3" x14ac:dyDescent="0.3">
      <c r="A2316" s="33">
        <v>574</v>
      </c>
      <c r="B2316" t="s">
        <v>2382</v>
      </c>
      <c r="C2316" s="33" t="s">
        <v>17</v>
      </c>
    </row>
    <row r="2317" spans="1:3" x14ac:dyDescent="0.3">
      <c r="A2317" s="33">
        <v>297</v>
      </c>
      <c r="B2317" t="s">
        <v>2383</v>
      </c>
      <c r="C2317" s="33" t="s">
        <v>20</v>
      </c>
    </row>
    <row r="2318" spans="1:3" x14ac:dyDescent="0.3">
      <c r="A2318" s="33">
        <v>1312</v>
      </c>
      <c r="B2318" t="s">
        <v>2384</v>
      </c>
      <c r="C2318" s="33" t="s">
        <v>20</v>
      </c>
    </row>
    <row r="2319" spans="1:3" x14ac:dyDescent="0.3">
      <c r="A2319" s="33">
        <v>573</v>
      </c>
      <c r="B2319" t="s">
        <v>2385</v>
      </c>
      <c r="C2319" s="33" t="s">
        <v>20</v>
      </c>
    </row>
    <row r="2320" spans="1:3" x14ac:dyDescent="0.3">
      <c r="A2320" s="33">
        <v>9042</v>
      </c>
      <c r="B2320" t="s">
        <v>2386</v>
      </c>
      <c r="C2320" s="33" t="s">
        <v>17</v>
      </c>
    </row>
    <row r="2321" spans="1:3" x14ac:dyDescent="0.3">
      <c r="A2321" s="33">
        <v>3479</v>
      </c>
      <c r="B2321" t="s">
        <v>2387</v>
      </c>
      <c r="C2321" s="33" t="s">
        <v>20</v>
      </c>
    </row>
    <row r="2322" spans="1:3" x14ac:dyDescent="0.3">
      <c r="A2322" s="33">
        <v>3480</v>
      </c>
      <c r="B2322" t="s">
        <v>2388</v>
      </c>
      <c r="C2322" s="33" t="s">
        <v>17</v>
      </c>
    </row>
    <row r="2323" spans="1:3" x14ac:dyDescent="0.3">
      <c r="A2323" s="33">
        <v>1554</v>
      </c>
      <c r="B2323" t="s">
        <v>2389</v>
      </c>
      <c r="C2323" s="33" t="s">
        <v>20</v>
      </c>
    </row>
    <row r="2324" spans="1:3" x14ac:dyDescent="0.3">
      <c r="A2324" s="33">
        <v>1799</v>
      </c>
      <c r="B2324" t="s">
        <v>2390</v>
      </c>
      <c r="C2324" s="33" t="s">
        <v>17</v>
      </c>
    </row>
    <row r="2325" spans="1:3" x14ac:dyDescent="0.3">
      <c r="A2325" s="33">
        <v>3377</v>
      </c>
      <c r="B2325" t="s">
        <v>2391</v>
      </c>
      <c r="C2325" s="33" t="s">
        <v>20</v>
      </c>
    </row>
    <row r="2326" spans="1:3" x14ac:dyDescent="0.3">
      <c r="A2326" s="33">
        <v>9017</v>
      </c>
      <c r="B2326" t="s">
        <v>2392</v>
      </c>
      <c r="C2326" s="33" t="s">
        <v>20</v>
      </c>
    </row>
    <row r="2327" spans="1:3" x14ac:dyDescent="0.3">
      <c r="A2327" s="33">
        <v>9086</v>
      </c>
      <c r="B2327" t="s">
        <v>2393</v>
      </c>
      <c r="C2327" s="33" t="s">
        <v>17</v>
      </c>
    </row>
    <row r="2328" spans="1:3" x14ac:dyDescent="0.3">
      <c r="A2328" s="33">
        <v>3838</v>
      </c>
      <c r="B2328" t="s">
        <v>2394</v>
      </c>
      <c r="C2328" s="33" t="s">
        <v>20</v>
      </c>
    </row>
    <row r="2329" spans="1:3" x14ac:dyDescent="0.3">
      <c r="A2329" s="33">
        <v>9050</v>
      </c>
      <c r="B2329" t="s">
        <v>2395</v>
      </c>
      <c r="C2329" s="33" t="s">
        <v>20</v>
      </c>
    </row>
    <row r="2330" spans="1:3" x14ac:dyDescent="0.3">
      <c r="A2330" s="33">
        <v>845</v>
      </c>
      <c r="B2330" t="s">
        <v>2396</v>
      </c>
      <c r="C2330" s="33" t="s">
        <v>20</v>
      </c>
    </row>
    <row r="2331" spans="1:3" x14ac:dyDescent="0.3">
      <c r="A2331" s="33">
        <v>31</v>
      </c>
      <c r="B2331" t="s">
        <v>2397</v>
      </c>
      <c r="C2331" s="33" t="s">
        <v>20</v>
      </c>
    </row>
    <row r="2332" spans="1:3" x14ac:dyDescent="0.3">
      <c r="A2332" s="33">
        <v>1047</v>
      </c>
      <c r="B2332" t="s">
        <v>2398</v>
      </c>
      <c r="C2332" s="33" t="s">
        <v>20</v>
      </c>
    </row>
    <row r="2333" spans="1:3" x14ac:dyDescent="0.3">
      <c r="A2333" s="33">
        <v>362</v>
      </c>
      <c r="B2333" t="s">
        <v>2399</v>
      </c>
      <c r="C2333" s="33" t="s">
        <v>20</v>
      </c>
    </row>
    <row r="2334" spans="1:3" x14ac:dyDescent="0.3">
      <c r="A2334" s="33">
        <v>4492</v>
      </c>
      <c r="B2334" t="s">
        <v>2400</v>
      </c>
      <c r="C2334" s="33" t="s">
        <v>20</v>
      </c>
    </row>
    <row r="2335" spans="1:3" x14ac:dyDescent="0.3">
      <c r="A2335" s="33">
        <v>4257</v>
      </c>
      <c r="B2335" t="s">
        <v>2401</v>
      </c>
      <c r="C2335" s="33" t="s">
        <v>17</v>
      </c>
    </row>
    <row r="2336" spans="1:3" x14ac:dyDescent="0.3">
      <c r="A2336" s="33">
        <v>1143</v>
      </c>
      <c r="B2336" t="s">
        <v>2402</v>
      </c>
      <c r="C2336" s="33" t="s">
        <v>20</v>
      </c>
    </row>
    <row r="2337" spans="1:3" x14ac:dyDescent="0.3">
      <c r="A2337" s="33">
        <v>3639</v>
      </c>
      <c r="B2337" t="s">
        <v>2403</v>
      </c>
      <c r="C2337" s="33" t="s">
        <v>20</v>
      </c>
    </row>
    <row r="2338" spans="1:3" x14ac:dyDescent="0.3">
      <c r="A2338" s="33">
        <v>569</v>
      </c>
      <c r="B2338" t="s">
        <v>2404</v>
      </c>
      <c r="C2338" s="33" t="s">
        <v>17</v>
      </c>
    </row>
    <row r="2339" spans="1:3" x14ac:dyDescent="0.3">
      <c r="A2339" s="33">
        <v>3245</v>
      </c>
      <c r="B2339" t="s">
        <v>2405</v>
      </c>
      <c r="C2339" s="33" t="s">
        <v>20</v>
      </c>
    </row>
    <row r="2340" spans="1:3" x14ac:dyDescent="0.3">
      <c r="A2340" s="33">
        <v>1796</v>
      </c>
      <c r="B2340" t="s">
        <v>2406</v>
      </c>
      <c r="C2340" s="33" t="s">
        <v>20</v>
      </c>
    </row>
    <row r="2341" spans="1:3" x14ac:dyDescent="0.3">
      <c r="A2341" s="33">
        <v>1895</v>
      </c>
      <c r="B2341" t="s">
        <v>2407</v>
      </c>
      <c r="C2341" s="33" t="s">
        <v>20</v>
      </c>
    </row>
    <row r="2342" spans="1:3" x14ac:dyDescent="0.3">
      <c r="A2342" s="33">
        <v>3538</v>
      </c>
      <c r="B2342" t="s">
        <v>2408</v>
      </c>
      <c r="C2342" s="33" t="s">
        <v>20</v>
      </c>
    </row>
    <row r="2343" spans="1:3" x14ac:dyDescent="0.3">
      <c r="A2343" s="33">
        <v>4366</v>
      </c>
      <c r="B2343" t="s">
        <v>2409</v>
      </c>
      <c r="C2343" s="33" t="s">
        <v>20</v>
      </c>
    </row>
    <row r="2344" spans="1:3" x14ac:dyDescent="0.3">
      <c r="A2344" s="33">
        <v>676</v>
      </c>
      <c r="B2344" t="s">
        <v>2410</v>
      </c>
      <c r="C2344" s="33" t="s">
        <v>20</v>
      </c>
    </row>
    <row r="2345" spans="1:3" x14ac:dyDescent="0.3">
      <c r="A2345" s="33">
        <v>3066</v>
      </c>
      <c r="B2345" t="s">
        <v>2411</v>
      </c>
      <c r="C2345" s="33" t="s">
        <v>20</v>
      </c>
    </row>
    <row r="2346" spans="1:3" x14ac:dyDescent="0.3">
      <c r="A2346" s="33">
        <v>9075</v>
      </c>
      <c r="B2346" t="s">
        <v>2412</v>
      </c>
      <c r="C2346" s="33" t="s">
        <v>20</v>
      </c>
    </row>
    <row r="2347" spans="1:3" x14ac:dyDescent="0.3">
      <c r="A2347" s="33">
        <v>4017</v>
      </c>
      <c r="B2347" t="s">
        <v>2413</v>
      </c>
      <c r="C2347" s="33" t="s">
        <v>20</v>
      </c>
    </row>
    <row r="2348" spans="1:3" x14ac:dyDescent="0.3">
      <c r="A2348" s="33">
        <v>4362</v>
      </c>
      <c r="B2348" t="s">
        <v>2414</v>
      </c>
      <c r="C2348" s="33" t="s">
        <v>20</v>
      </c>
    </row>
    <row r="2349" spans="1:3" x14ac:dyDescent="0.3">
      <c r="A2349" s="33">
        <v>364</v>
      </c>
      <c r="B2349" t="s">
        <v>2415</v>
      </c>
      <c r="C2349" s="33" t="s">
        <v>17</v>
      </c>
    </row>
    <row r="2350" spans="1:3" x14ac:dyDescent="0.3">
      <c r="A2350" s="33">
        <v>1662</v>
      </c>
      <c r="B2350" t="s">
        <v>2416</v>
      </c>
      <c r="C2350" s="33" t="s">
        <v>17</v>
      </c>
    </row>
    <row r="2351" spans="1:3" x14ac:dyDescent="0.3">
      <c r="A2351" s="33">
        <v>171</v>
      </c>
      <c r="B2351" t="s">
        <v>2417</v>
      </c>
      <c r="C2351" s="33" t="s">
        <v>20</v>
      </c>
    </row>
    <row r="2352" spans="1:3" x14ac:dyDescent="0.3">
      <c r="A2352" s="33">
        <v>844</v>
      </c>
      <c r="B2352" t="s">
        <v>2418</v>
      </c>
      <c r="C2352" s="33" t="s">
        <v>17</v>
      </c>
    </row>
    <row r="2353" spans="1:3" x14ac:dyDescent="0.3">
      <c r="A2353" s="33">
        <v>849</v>
      </c>
      <c r="B2353" t="s">
        <v>2419</v>
      </c>
      <c r="C2353" s="33" t="s">
        <v>20</v>
      </c>
    </row>
    <row r="2354" spans="1:3" x14ac:dyDescent="0.3">
      <c r="A2354" s="33">
        <v>939</v>
      </c>
      <c r="B2354" t="s">
        <v>2420</v>
      </c>
      <c r="C2354" s="33" t="s">
        <v>20</v>
      </c>
    </row>
    <row r="2355" spans="1:3" x14ac:dyDescent="0.3">
      <c r="A2355" s="33">
        <v>1821</v>
      </c>
      <c r="B2355" t="s">
        <v>2421</v>
      </c>
      <c r="C2355" s="33" t="s">
        <v>17</v>
      </c>
    </row>
    <row r="2356" spans="1:3" x14ac:dyDescent="0.3">
      <c r="A2356" s="33">
        <v>1824</v>
      </c>
      <c r="B2356" t="s">
        <v>2422</v>
      </c>
      <c r="C2356" s="33" t="s">
        <v>20</v>
      </c>
    </row>
    <row r="2357" spans="1:3" x14ac:dyDescent="0.3">
      <c r="A2357" s="33">
        <v>3098</v>
      </c>
      <c r="B2357" t="s">
        <v>2423</v>
      </c>
      <c r="C2357" s="33" t="s">
        <v>17</v>
      </c>
    </row>
    <row r="2358" spans="1:3" x14ac:dyDescent="0.3">
      <c r="A2358" s="33">
        <v>3115</v>
      </c>
      <c r="B2358" t="s">
        <v>2424</v>
      </c>
      <c r="C2358" s="33" t="s">
        <v>20</v>
      </c>
    </row>
    <row r="2359" spans="1:3" x14ac:dyDescent="0.3">
      <c r="A2359" s="33">
        <v>3888</v>
      </c>
      <c r="B2359" t="s">
        <v>2425</v>
      </c>
      <c r="C2359" s="33" t="s">
        <v>17</v>
      </c>
    </row>
    <row r="2360" spans="1:3" x14ac:dyDescent="0.3">
      <c r="A2360" s="33">
        <v>3564</v>
      </c>
      <c r="B2360" t="s">
        <v>2426</v>
      </c>
      <c r="C2360" s="33" t="s">
        <v>20</v>
      </c>
    </row>
    <row r="2361" spans="1:3" x14ac:dyDescent="0.3">
      <c r="A2361" s="33">
        <v>66</v>
      </c>
      <c r="B2361" t="s">
        <v>2427</v>
      </c>
      <c r="C2361" s="33" t="s">
        <v>20</v>
      </c>
    </row>
    <row r="2362" spans="1:3" x14ac:dyDescent="0.3">
      <c r="A2362" s="33">
        <v>82</v>
      </c>
      <c r="B2362" t="s">
        <v>2428</v>
      </c>
      <c r="C2362" s="33" t="s">
        <v>17</v>
      </c>
    </row>
    <row r="2363" spans="1:3" x14ac:dyDescent="0.3">
      <c r="A2363" s="33">
        <v>3761</v>
      </c>
      <c r="B2363" t="s">
        <v>2429</v>
      </c>
      <c r="C2363" s="33" t="s">
        <v>20</v>
      </c>
    </row>
    <row r="2364" spans="1:3" x14ac:dyDescent="0.3">
      <c r="A2364" s="33">
        <v>1453</v>
      </c>
      <c r="B2364" t="s">
        <v>2430</v>
      </c>
      <c r="C2364" s="33" t="s">
        <v>20</v>
      </c>
    </row>
    <row r="2365" spans="1:3" x14ac:dyDescent="0.3">
      <c r="A2365" s="33">
        <v>3839</v>
      </c>
      <c r="B2365" t="s">
        <v>2431</v>
      </c>
      <c r="C2365" s="33" t="s">
        <v>20</v>
      </c>
    </row>
    <row r="2366" spans="1:3" x14ac:dyDescent="0.3">
      <c r="A2366" s="33">
        <v>890</v>
      </c>
      <c r="B2366" t="s">
        <v>2432</v>
      </c>
      <c r="C2366" s="33" t="s">
        <v>20</v>
      </c>
    </row>
    <row r="2367" spans="1:3" x14ac:dyDescent="0.3">
      <c r="A2367" s="33">
        <v>4359</v>
      </c>
      <c r="B2367" t="s">
        <v>2433</v>
      </c>
      <c r="C2367" s="33" t="s">
        <v>17</v>
      </c>
    </row>
    <row r="2368" spans="1:3" x14ac:dyDescent="0.3">
      <c r="A2368" s="33">
        <v>1434</v>
      </c>
      <c r="B2368" t="s">
        <v>2434</v>
      </c>
      <c r="C2368" s="33" t="s">
        <v>20</v>
      </c>
    </row>
    <row r="2369" spans="1:3" x14ac:dyDescent="0.3">
      <c r="A2369" s="33">
        <v>3407</v>
      </c>
      <c r="B2369" t="s">
        <v>2435</v>
      </c>
      <c r="C2369" s="33" t="s">
        <v>20</v>
      </c>
    </row>
    <row r="2370" spans="1:3" x14ac:dyDescent="0.3">
      <c r="A2370" s="33">
        <v>3922</v>
      </c>
      <c r="B2370" t="s">
        <v>2436</v>
      </c>
      <c r="C2370" s="33" t="s">
        <v>17</v>
      </c>
    </row>
    <row r="2371" spans="1:3" x14ac:dyDescent="0.3">
      <c r="A2371" s="33">
        <v>3908</v>
      </c>
      <c r="B2371" t="s">
        <v>2437</v>
      </c>
      <c r="C2371" s="33" t="s">
        <v>20</v>
      </c>
    </row>
    <row r="2372" spans="1:3" x14ac:dyDescent="0.3">
      <c r="A2372" s="33">
        <v>3811</v>
      </c>
      <c r="B2372" t="s">
        <v>2438</v>
      </c>
      <c r="C2372" s="33" t="s">
        <v>20</v>
      </c>
    </row>
    <row r="2373" spans="1:3" x14ac:dyDescent="0.3">
      <c r="A2373" s="33">
        <v>3529</v>
      </c>
      <c r="B2373" t="s">
        <v>2439</v>
      </c>
      <c r="C2373" s="33" t="s">
        <v>17</v>
      </c>
    </row>
    <row r="2374" spans="1:3" x14ac:dyDescent="0.3">
      <c r="A2374" s="33">
        <v>3717</v>
      </c>
      <c r="B2374" t="s">
        <v>2440</v>
      </c>
      <c r="C2374" s="33" t="s">
        <v>20</v>
      </c>
    </row>
    <row r="2375" spans="1:3" x14ac:dyDescent="0.3">
      <c r="A2375" s="33">
        <v>542</v>
      </c>
      <c r="B2375" t="s">
        <v>2441</v>
      </c>
      <c r="C2375" s="33" t="s">
        <v>20</v>
      </c>
    </row>
    <row r="2376" spans="1:3" x14ac:dyDescent="0.3">
      <c r="A2376" s="33">
        <v>3887</v>
      </c>
      <c r="B2376" t="s">
        <v>2442</v>
      </c>
      <c r="C2376" s="33" t="s">
        <v>20</v>
      </c>
    </row>
    <row r="2377" spans="1:3" x14ac:dyDescent="0.3">
      <c r="A2377" s="33">
        <v>253</v>
      </c>
      <c r="B2377" t="s">
        <v>2443</v>
      </c>
      <c r="C2377" s="33" t="s">
        <v>20</v>
      </c>
    </row>
    <row r="2378" spans="1:3" x14ac:dyDescent="0.3">
      <c r="A2378" s="33">
        <v>4125</v>
      </c>
      <c r="B2378" t="s">
        <v>2444</v>
      </c>
      <c r="C2378" s="33" t="s">
        <v>20</v>
      </c>
    </row>
    <row r="2379" spans="1:3" x14ac:dyDescent="0.3">
      <c r="A2379" s="33">
        <v>3665</v>
      </c>
      <c r="B2379" t="s">
        <v>2445</v>
      </c>
      <c r="C2379" s="33" t="s">
        <v>17</v>
      </c>
    </row>
    <row r="2380" spans="1:3" x14ac:dyDescent="0.3">
      <c r="A2380" s="33">
        <v>1169</v>
      </c>
      <c r="B2380" t="s">
        <v>2446</v>
      </c>
      <c r="C2380" s="33" t="s">
        <v>17</v>
      </c>
    </row>
    <row r="2381" spans="1:3" x14ac:dyDescent="0.3">
      <c r="A2381" s="33">
        <v>3743</v>
      </c>
      <c r="B2381" t="s">
        <v>2447</v>
      </c>
      <c r="C2381" s="33" t="s">
        <v>20</v>
      </c>
    </row>
    <row r="2382" spans="1:3" x14ac:dyDescent="0.3">
      <c r="A2382" s="33">
        <v>1168</v>
      </c>
      <c r="B2382" t="s">
        <v>2448</v>
      </c>
      <c r="C2382" s="33" t="s">
        <v>20</v>
      </c>
    </row>
    <row r="2383" spans="1:3" x14ac:dyDescent="0.3">
      <c r="A2383" s="33">
        <v>3805</v>
      </c>
      <c r="B2383" t="s">
        <v>2449</v>
      </c>
      <c r="C2383" s="33" t="s">
        <v>17</v>
      </c>
    </row>
    <row r="2384" spans="1:3" x14ac:dyDescent="0.3">
      <c r="A2384" s="33">
        <v>4497</v>
      </c>
      <c r="B2384" t="s">
        <v>2450</v>
      </c>
      <c r="C2384" s="33" t="s">
        <v>17</v>
      </c>
    </row>
    <row r="2385" spans="1:3" x14ac:dyDescent="0.3">
      <c r="A2385" s="33">
        <v>4490</v>
      </c>
      <c r="B2385" t="s">
        <v>2451</v>
      </c>
      <c r="C2385" s="33" t="s">
        <v>20</v>
      </c>
    </row>
    <row r="2386" spans="1:3" x14ac:dyDescent="0.3">
      <c r="A2386" s="33">
        <v>1881</v>
      </c>
      <c r="B2386" t="s">
        <v>2452</v>
      </c>
      <c r="C2386" s="33" t="s">
        <v>20</v>
      </c>
    </row>
    <row r="2387" spans="1:3" x14ac:dyDescent="0.3">
      <c r="A2387" s="33">
        <v>3275</v>
      </c>
      <c r="B2387" t="s">
        <v>2453</v>
      </c>
      <c r="C2387" s="33" t="s">
        <v>20</v>
      </c>
    </row>
    <row r="2388" spans="1:3" x14ac:dyDescent="0.3">
      <c r="A2388" s="33">
        <v>3826</v>
      </c>
      <c r="B2388" t="s">
        <v>2454</v>
      </c>
      <c r="C2388" s="33" t="s">
        <v>20</v>
      </c>
    </row>
    <row r="2389" spans="1:3" x14ac:dyDescent="0.3">
      <c r="A2389" s="33">
        <v>4354</v>
      </c>
      <c r="B2389" t="s">
        <v>2455</v>
      </c>
      <c r="C2389" s="33" t="s">
        <v>20</v>
      </c>
    </row>
    <row r="2390" spans="1:3" x14ac:dyDescent="0.3">
      <c r="A2390" s="33">
        <v>3876</v>
      </c>
      <c r="B2390" t="s">
        <v>2456</v>
      </c>
      <c r="C2390" s="33" t="s">
        <v>20</v>
      </c>
    </row>
    <row r="2391" spans="1:3" x14ac:dyDescent="0.3">
      <c r="A2391" s="33">
        <v>819</v>
      </c>
      <c r="B2391" t="s">
        <v>2457</v>
      </c>
      <c r="C2391" s="33" t="s">
        <v>20</v>
      </c>
    </row>
    <row r="2392" spans="1:3" x14ac:dyDescent="0.3">
      <c r="A2392" s="33">
        <v>9080</v>
      </c>
      <c r="B2392" t="s">
        <v>2458</v>
      </c>
      <c r="C2392" s="33" t="s">
        <v>20</v>
      </c>
    </row>
    <row r="2393" spans="1:3" x14ac:dyDescent="0.3">
      <c r="A2393" s="33">
        <v>940</v>
      </c>
      <c r="B2393" t="s">
        <v>2459</v>
      </c>
      <c r="C2393" s="33" t="s">
        <v>20</v>
      </c>
    </row>
    <row r="2394" spans="1:3" x14ac:dyDescent="0.3">
      <c r="A2394" s="33">
        <v>378</v>
      </c>
      <c r="B2394" t="s">
        <v>2460</v>
      </c>
      <c r="C2394" s="33" t="s">
        <v>20</v>
      </c>
    </row>
    <row r="2395" spans="1:3" x14ac:dyDescent="0.3">
      <c r="A2395" s="33">
        <v>1789</v>
      </c>
      <c r="B2395" t="s">
        <v>2461</v>
      </c>
      <c r="C2395" s="33" t="s">
        <v>20</v>
      </c>
    </row>
    <row r="2396" spans="1:3" x14ac:dyDescent="0.3">
      <c r="A2396" s="33">
        <v>4260</v>
      </c>
      <c r="B2396" t="s">
        <v>2462</v>
      </c>
      <c r="C2396" s="33" t="s">
        <v>17</v>
      </c>
    </row>
    <row r="2397" spans="1:3" x14ac:dyDescent="0.3">
      <c r="A2397" s="33">
        <v>4347</v>
      </c>
      <c r="B2397" t="s">
        <v>2463</v>
      </c>
      <c r="C2397" s="33" t="s">
        <v>20</v>
      </c>
    </row>
    <row r="2398" spans="1:3" x14ac:dyDescent="0.3">
      <c r="A2398" s="33">
        <v>1984</v>
      </c>
      <c r="B2398" t="s">
        <v>2464</v>
      </c>
      <c r="C2398" s="33" t="s">
        <v>17</v>
      </c>
    </row>
    <row r="2399" spans="1:3" x14ac:dyDescent="0.3">
      <c r="A2399" s="33">
        <v>4108</v>
      </c>
      <c r="B2399" t="s">
        <v>2465</v>
      </c>
      <c r="C2399" s="33" t="s">
        <v>20</v>
      </c>
    </row>
    <row r="2400" spans="1:3" x14ac:dyDescent="0.3">
      <c r="A2400" s="33">
        <v>3861</v>
      </c>
      <c r="B2400" t="s">
        <v>2466</v>
      </c>
      <c r="C2400" s="33" t="s">
        <v>17</v>
      </c>
    </row>
    <row r="2401" spans="1:3" x14ac:dyDescent="0.3">
      <c r="A2401" s="33">
        <v>4507</v>
      </c>
      <c r="B2401" t="s">
        <v>2467</v>
      </c>
      <c r="C2401" s="33" t="s">
        <v>20</v>
      </c>
    </row>
    <row r="2402" spans="1:3" x14ac:dyDescent="0.3">
      <c r="A2402" s="33">
        <v>2273</v>
      </c>
      <c r="B2402" t="s">
        <v>2468</v>
      </c>
      <c r="C2402" s="33" t="s">
        <v>17</v>
      </c>
    </row>
    <row r="2403" spans="1:3" x14ac:dyDescent="0.3">
      <c r="A2403" s="33">
        <v>9060</v>
      </c>
      <c r="B2403" t="s">
        <v>2469</v>
      </c>
      <c r="C2403" s="33" t="s">
        <v>20</v>
      </c>
    </row>
    <row r="2404" spans="1:3" x14ac:dyDescent="0.3">
      <c r="A2404" s="33">
        <v>1753</v>
      </c>
      <c r="B2404" t="s">
        <v>2470</v>
      </c>
      <c r="C2404" s="33" t="s">
        <v>17</v>
      </c>
    </row>
    <row r="2405" spans="1:3" x14ac:dyDescent="0.3">
      <c r="A2405" s="33">
        <v>1091</v>
      </c>
      <c r="B2405" t="s">
        <v>2471</v>
      </c>
      <c r="C2405" s="33" t="s">
        <v>20</v>
      </c>
    </row>
    <row r="2406" spans="1:3" x14ac:dyDescent="0.3">
      <c r="A2406" s="33">
        <v>1819</v>
      </c>
      <c r="B2406" t="s">
        <v>2472</v>
      </c>
      <c r="C2406" s="33" t="s">
        <v>20</v>
      </c>
    </row>
    <row r="2407" spans="1:3" x14ac:dyDescent="0.3">
      <c r="A2407" s="33">
        <v>3133</v>
      </c>
      <c r="B2407" t="s">
        <v>2473</v>
      </c>
      <c r="C2407" s="33" t="s">
        <v>17</v>
      </c>
    </row>
    <row r="2408" spans="1:3" x14ac:dyDescent="0.3">
      <c r="A2408" s="33">
        <v>4453</v>
      </c>
      <c r="B2408" t="s">
        <v>2474</v>
      </c>
      <c r="C2408" s="33" t="s">
        <v>17</v>
      </c>
    </row>
    <row r="2409" spans="1:3" x14ac:dyDescent="0.3">
      <c r="A2409" s="33">
        <v>4344</v>
      </c>
      <c r="B2409" t="s">
        <v>2475</v>
      </c>
      <c r="C2409" s="33" t="s">
        <v>17</v>
      </c>
    </row>
    <row r="2410" spans="1:3" x14ac:dyDescent="0.3">
      <c r="A2410" s="33">
        <v>4345</v>
      </c>
      <c r="B2410" t="s">
        <v>2476</v>
      </c>
      <c r="C2410" s="33" t="s">
        <v>20</v>
      </c>
    </row>
    <row r="2411" spans="1:3" x14ac:dyDescent="0.3">
      <c r="A2411" s="33">
        <v>3510</v>
      </c>
      <c r="B2411" t="s">
        <v>2477</v>
      </c>
      <c r="C2411" s="33" t="s">
        <v>17</v>
      </c>
    </row>
    <row r="2412" spans="1:3" x14ac:dyDescent="0.3">
      <c r="A2412" s="33">
        <v>3294</v>
      </c>
      <c r="B2412" t="s">
        <v>2478</v>
      </c>
      <c r="C2412" s="33" t="s">
        <v>20</v>
      </c>
    </row>
    <row r="2413" spans="1:3" x14ac:dyDescent="0.3">
      <c r="A2413" s="33">
        <v>3952</v>
      </c>
      <c r="B2413" t="s">
        <v>2479</v>
      </c>
      <c r="C2413" s="33" t="s">
        <v>20</v>
      </c>
    </row>
    <row r="2414" spans="1:3" x14ac:dyDescent="0.3">
      <c r="A2414" s="33">
        <v>9010</v>
      </c>
      <c r="B2414" t="s">
        <v>2480</v>
      </c>
      <c r="C2414" s="33" t="s">
        <v>20</v>
      </c>
    </row>
    <row r="2415" spans="1:3" x14ac:dyDescent="0.3">
      <c r="A2415" s="33">
        <v>267</v>
      </c>
      <c r="B2415" t="s">
        <v>2481</v>
      </c>
      <c r="C2415" s="33" t="s">
        <v>20</v>
      </c>
    </row>
    <row r="2416" spans="1:3" x14ac:dyDescent="0.3">
      <c r="A2416" s="33">
        <v>1221</v>
      </c>
      <c r="B2416" t="s">
        <v>2482</v>
      </c>
      <c r="C2416" s="33" t="s">
        <v>20</v>
      </c>
    </row>
    <row r="2417" spans="1:3" x14ac:dyDescent="0.3">
      <c r="A2417" s="33">
        <v>3533</v>
      </c>
      <c r="B2417" t="s">
        <v>2483</v>
      </c>
      <c r="C2417" s="33" t="s">
        <v>20</v>
      </c>
    </row>
    <row r="2418" spans="1:3" x14ac:dyDescent="0.3">
      <c r="A2418" s="33">
        <v>3044</v>
      </c>
      <c r="B2418" t="s">
        <v>2484</v>
      </c>
      <c r="C2418" s="33" t="s">
        <v>17</v>
      </c>
    </row>
    <row r="2419" spans="1:3" x14ac:dyDescent="0.3">
      <c r="A2419" s="33">
        <v>3708</v>
      </c>
      <c r="B2419" t="s">
        <v>2485</v>
      </c>
      <c r="C2419" s="33" t="s">
        <v>20</v>
      </c>
    </row>
    <row r="2420" spans="1:3" x14ac:dyDescent="0.3">
      <c r="A2420" s="33">
        <v>1499</v>
      </c>
      <c r="B2420" t="s">
        <v>2486</v>
      </c>
      <c r="C2420" s="33" t="s">
        <v>20</v>
      </c>
    </row>
    <row r="2421" spans="1:3" x14ac:dyDescent="0.3">
      <c r="A2421" s="33">
        <v>3505</v>
      </c>
      <c r="B2421" t="s">
        <v>2487</v>
      </c>
      <c r="C2421" s="33" t="s">
        <v>20</v>
      </c>
    </row>
    <row r="2422" spans="1:3" x14ac:dyDescent="0.3">
      <c r="A2422" s="33">
        <v>9052</v>
      </c>
      <c r="B2422" t="s">
        <v>2488</v>
      </c>
      <c r="C2422" s="33" t="s">
        <v>20</v>
      </c>
    </row>
    <row r="2423" spans="1:3" x14ac:dyDescent="0.3">
      <c r="A2423" s="33">
        <v>1533</v>
      </c>
      <c r="B2423" t="s">
        <v>2489</v>
      </c>
      <c r="C2423" s="33" t="s">
        <v>17</v>
      </c>
    </row>
    <row r="2424" spans="1:3" x14ac:dyDescent="0.3">
      <c r="A2424" s="33">
        <v>3559</v>
      </c>
      <c r="B2424" t="s">
        <v>2490</v>
      </c>
      <c r="C2424" s="33" t="s">
        <v>17</v>
      </c>
    </row>
    <row r="2425" spans="1:3" x14ac:dyDescent="0.3">
      <c r="A2425" s="33">
        <v>4429</v>
      </c>
      <c r="B2425" t="s">
        <v>2491</v>
      </c>
      <c r="C2425" s="33" t="s">
        <v>20</v>
      </c>
    </row>
    <row r="2426" spans="1:3" x14ac:dyDescent="0.3">
      <c r="A2426" s="33">
        <v>907</v>
      </c>
      <c r="B2426" t="s">
        <v>2492</v>
      </c>
      <c r="C2426" s="33" t="s">
        <v>17</v>
      </c>
    </row>
    <row r="2427" spans="1:3" x14ac:dyDescent="0.3">
      <c r="A2427" s="33">
        <v>4060</v>
      </c>
      <c r="B2427" t="s">
        <v>2493</v>
      </c>
      <c r="C2427" s="33" t="s">
        <v>20</v>
      </c>
    </row>
    <row r="2428" spans="1:3" x14ac:dyDescent="0.3">
      <c r="A2428" s="33">
        <v>290</v>
      </c>
      <c r="B2428" t="s">
        <v>2494</v>
      </c>
      <c r="C2428" s="33" t="s">
        <v>20</v>
      </c>
    </row>
    <row r="2429" spans="1:3" x14ac:dyDescent="0.3">
      <c r="A2429" s="33">
        <v>3179</v>
      </c>
      <c r="B2429" t="s">
        <v>2495</v>
      </c>
      <c r="C2429" s="33" t="s">
        <v>20</v>
      </c>
    </row>
    <row r="2430" spans="1:3" x14ac:dyDescent="0.3">
      <c r="A2430" s="33">
        <v>589</v>
      </c>
      <c r="B2430" t="s">
        <v>2496</v>
      </c>
      <c r="C2430" s="33" t="s">
        <v>20</v>
      </c>
    </row>
    <row r="2431" spans="1:3" x14ac:dyDescent="0.3">
      <c r="A2431" s="33">
        <v>3083</v>
      </c>
      <c r="B2431" t="s">
        <v>2497</v>
      </c>
      <c r="C2431" s="33" t="s">
        <v>17</v>
      </c>
    </row>
    <row r="2432" spans="1:3" x14ac:dyDescent="0.3">
      <c r="A2432" s="33">
        <v>1199</v>
      </c>
      <c r="B2432" t="s">
        <v>2498</v>
      </c>
      <c r="C2432" s="33" t="s">
        <v>20</v>
      </c>
    </row>
    <row r="2433" spans="1:3" x14ac:dyDescent="0.3">
      <c r="A2433" s="33">
        <v>3124</v>
      </c>
      <c r="B2433" t="s">
        <v>2499</v>
      </c>
      <c r="C2433" s="33" t="s">
        <v>17</v>
      </c>
    </row>
    <row r="2434" spans="1:3" x14ac:dyDescent="0.3">
      <c r="A2434" s="33">
        <v>3786</v>
      </c>
      <c r="B2434" t="s">
        <v>2500</v>
      </c>
      <c r="C2434" s="33" t="s">
        <v>20</v>
      </c>
    </row>
    <row r="2435" spans="1:3" x14ac:dyDescent="0.3">
      <c r="A2435" s="33">
        <v>1164</v>
      </c>
      <c r="B2435" t="s">
        <v>2501</v>
      </c>
      <c r="C2435" s="33" t="s">
        <v>20</v>
      </c>
    </row>
    <row r="2436" spans="1:3" x14ac:dyDescent="0.3">
      <c r="A2436" s="33">
        <v>933</v>
      </c>
      <c r="B2436" t="s">
        <v>2502</v>
      </c>
      <c r="C2436" s="33" t="s">
        <v>17</v>
      </c>
    </row>
    <row r="2437" spans="1:3" x14ac:dyDescent="0.3">
      <c r="A2437" s="33">
        <v>4093</v>
      </c>
      <c r="B2437" t="s">
        <v>2503</v>
      </c>
      <c r="C2437" s="33" t="s">
        <v>20</v>
      </c>
    </row>
    <row r="2438" spans="1:3" x14ac:dyDescent="0.3">
      <c r="A2438" s="33">
        <v>3773</v>
      </c>
      <c r="B2438" t="s">
        <v>2504</v>
      </c>
      <c r="C2438" s="33" t="s">
        <v>20</v>
      </c>
    </row>
    <row r="2439" spans="1:3" x14ac:dyDescent="0.3">
      <c r="A2439" s="33">
        <v>3072</v>
      </c>
      <c r="B2439" t="s">
        <v>2505</v>
      </c>
      <c r="C2439" s="33" t="s">
        <v>20</v>
      </c>
    </row>
    <row r="2440" spans="1:3" x14ac:dyDescent="0.3">
      <c r="A2440" s="33">
        <v>3073</v>
      </c>
      <c r="B2440" t="s">
        <v>2506</v>
      </c>
      <c r="C2440" s="33" t="s">
        <v>17</v>
      </c>
    </row>
    <row r="2441" spans="1:3" x14ac:dyDescent="0.3">
      <c r="A2441" s="33">
        <v>3092</v>
      </c>
      <c r="B2441" t="s">
        <v>2507</v>
      </c>
      <c r="C2441" s="33" t="s">
        <v>20</v>
      </c>
    </row>
  </sheetData>
  <sheetProtection algorithmName="SHA-512" hashValue="cauChrAXdNK72hzgKbs5PenTjdJDoIANHGnE7jvh9wX9oiK3WHUB1uU7Z/oYc6MsmgV3KL/cMo26sii391gohg==" saltValue="eFQU6dVQlrrURd5VGeB1zw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Xls</vt:lpstr>
      <vt:lpstr>Tables</vt:lpstr>
      <vt:lpstr>Xls!Impression_des_titres</vt:lpstr>
      <vt:lpstr>Xls!Zone_d_impression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2019-08-16T13:37:52Z</dcterms:created>
  <dcterms:modified xsi:type="dcterms:W3CDTF">2019-08-16T13:38:03Z</dcterms:modified>
</cp:coreProperties>
</file>